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970" firstSheet="3" activeTab="6"/>
  </bookViews>
  <sheets>
    <sheet name="1.部门预算收支总表" sheetId="6" r:id="rId1"/>
    <sheet name="2.部门收入总表" sheetId="7" r:id="rId2"/>
    <sheet name="3.部门支出总表 " sheetId="8" r:id="rId3"/>
    <sheet name="4.财政拨款收支总表 " sheetId="1" r:id="rId4"/>
    <sheet name="5.一般公共预算支出表" sheetId="2" r:id="rId5"/>
    <sheet name="6.一般公共预算基本支出表" sheetId="3" r:id="rId6"/>
    <sheet name="7.三公经费预算表" sheetId="4" r:id="rId7"/>
    <sheet name="8.政府性基金" sheetId="5" r:id="rId8"/>
    <sheet name="9.基本支出按政府经济科目" sheetId="9" r:id="rId9"/>
  </sheets>
  <definedNames>
    <definedName name="_xlnm.Print_Area" localSheetId="0">'1.部门预算收支总表'!$A$1:$D$29</definedName>
    <definedName name="_xlnm.Print_Area" localSheetId="1">'2.部门收入总表'!$A$1:$K$10</definedName>
    <definedName name="_xlnm.Print_Area" localSheetId="2">'3.部门支出总表 '!$A$1:$K$12</definedName>
    <definedName name="_xlnm.Print_Area" localSheetId="3">'4.财政拨款收支总表 '!$A$1:$D$29</definedName>
    <definedName name="_xlnm.Print_Area" localSheetId="4">'5.一般公共预算支出表'!$A$1:$Q$26</definedName>
    <definedName name="_xlnm.Print_Area" localSheetId="5">'6.一般公共预算基本支出表'!$A$1:$D$66</definedName>
    <definedName name="_xlnm.Print_Area" localSheetId="6">'7.三公经费预算表'!$A$1:$G$11</definedName>
    <definedName name="_xlnm.Print_Area" localSheetId="7">'8.政府性基金'!$A$1:$E$5</definedName>
    <definedName name="_xlnm.Print_Area" localSheetId="8">'9.基本支出按政府经济科目'!$A$1:$D$43</definedName>
    <definedName name="_xlnm.Print_Titles" localSheetId="0">'1.部门预算收支总表'!$1:$5</definedName>
    <definedName name="_xlnm.Print_Titles" localSheetId="1">'2.部门收入总表'!$1:$5</definedName>
    <definedName name="_xlnm.Print_Titles" localSheetId="2">'3.部门支出总表 '!$1:$5</definedName>
    <definedName name="_xlnm.Print_Titles" localSheetId="3">'4.财政拨款收支总表 '!$1:$5</definedName>
    <definedName name="_xlnm.Print_Titles" localSheetId="4">'5.一般公共预算支出表'!$1:$6</definedName>
    <definedName name="_xlnm.Print_Titles" localSheetId="5">'6.一般公共预算基本支出表'!$1:$5</definedName>
    <definedName name="_xlnm.Print_Titles" localSheetId="6">'7.三公经费预算表'!$1:$6</definedName>
    <definedName name="_xlnm.Print_Titles" localSheetId="7">'8.政府性基金'!$1:$5</definedName>
    <definedName name="_xlnm.Print_Titles" localSheetId="8">'9.基本支出按政府经济科目'!$1:$6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<sst xmlns="http://schemas.openxmlformats.org/spreadsheetml/2006/main" count="382" uniqueCount="282">
  <si>
    <t>部门公开表1</t>
  </si>
  <si>
    <t>2019年部门收支总表</t>
  </si>
  <si>
    <t>填报单位：花垣县人民政府办公室</t>
  </si>
  <si>
    <t>单位：万元</t>
  </si>
  <si>
    <t>收      入</t>
  </si>
  <si>
    <t>支       出</t>
  </si>
  <si>
    <t>项  目</t>
  </si>
  <si>
    <t>预算数</t>
  </si>
  <si>
    <t>一、一般公共预算财政拨款</t>
  </si>
  <si>
    <t>一、一般公共服务支出</t>
  </si>
  <si>
    <t xml:space="preserve">  财政拨款（补助）</t>
  </si>
  <si>
    <t>二、国防支出支出</t>
  </si>
  <si>
    <t xml:space="preserve">  纳入公共预算管理的非税收入拨款</t>
  </si>
  <si>
    <t>三、公共安全支出</t>
  </si>
  <si>
    <t>二、财政专户管理的非税收入拨款</t>
  </si>
  <si>
    <t>四、教育支出</t>
  </si>
  <si>
    <t>三、下级上缴收入</t>
  </si>
  <si>
    <t>五、科学技术支出</t>
  </si>
  <si>
    <t>四、基金预算拨款</t>
  </si>
  <si>
    <t>六、文化体育与传媒支出</t>
  </si>
  <si>
    <t>七、社会保障和就业支出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</si>
  <si>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</si>
  <si>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</si>
  <si>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</si>
  <si>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</si>
  <si>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</si>
  <si>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十三、资源勘探电力信息等支出</t>
  </si>
  <si>
    <t>十四、商业服务业等事务支出</t>
  </si>
  <si>
    <t>十五、金融支出</t>
  </si>
  <si>
    <t>十六、援助其他地区支出</t>
  </si>
  <si>
    <t>十七、国土海洋气象等支出</t>
  </si>
  <si>
    <t>十八、住房保障支出</t>
  </si>
  <si>
    <t>十九、粮油物资储备支出</t>
  </si>
  <si>
    <t>二十、灾害防治及应急管理支出</t>
  </si>
  <si>
    <t>本年收入合计</t>
  </si>
  <si>
    <t>二十一、其他支出</t>
  </si>
  <si>
    <t>五、用事业基金弥补收支差额</t>
  </si>
  <si>
    <t>本年支出合计</t>
  </si>
  <si>
    <t>六、上年结转</t>
  </si>
  <si>
    <t>二、结转下年</t>
  </si>
  <si>
    <t>收入总计</t>
  </si>
  <si>
    <t>支出总计</t>
  </si>
  <si>
    <t>部门公开表2</t>
  </si>
  <si>
    <t>2019年部门收入情况总表</t>
  </si>
  <si>
    <t>填报单位：花垣县人民政府</t>
  </si>
  <si>
    <t>单位</t>
  </si>
  <si>
    <t>总计</t>
  </si>
  <si>
    <t>一般公共预算拨款收入</t>
  </si>
  <si>
    <t>政府性基金拨款</t>
  </si>
  <si>
    <t>纳入专户管理的非税收入拨款</t>
  </si>
  <si>
    <t>上级补助</t>
  </si>
  <si>
    <t>事业单位经营服务收入</t>
  </si>
  <si>
    <t>其他收入</t>
  </si>
  <si>
    <t>用事业基金弥补收支差额</t>
  </si>
  <si>
    <t>单位代码</t>
  </si>
  <si>
    <t>单位名称</t>
  </si>
  <si>
    <t>公共财政补助</t>
  </si>
  <si>
    <t>政府性基金补助</t>
  </si>
  <si>
    <t>合计</t>
  </si>
  <si>
    <t>626001</t>
  </si>
  <si>
    <t>花垣县人民政府办公室</t>
  </si>
  <si>
    <t xml:space="preserve"> </t>
  </si>
  <si>
    <t>626002</t>
  </si>
  <si>
    <t>花垣县锰锌资源保护开发管理办公室</t>
  </si>
  <si>
    <t>626003</t>
  </si>
  <si>
    <t>花垣县政务服务中心</t>
  </si>
  <si>
    <t>626005</t>
  </si>
  <si>
    <t>花垣县机关事务服务中心</t>
  </si>
  <si>
    <t>部门公开表3</t>
  </si>
  <si>
    <t>2019年部门支出情况总表</t>
  </si>
  <si>
    <t>科目</t>
  </si>
  <si>
    <t>一般公共预算拨款</t>
  </si>
  <si>
    <t>科目编码</t>
  </si>
  <si>
    <t>科目名称</t>
  </si>
  <si>
    <t>2010301</t>
  </si>
  <si>
    <t>行政运行</t>
  </si>
  <si>
    <t>2010303</t>
  </si>
  <si>
    <t>机关事务</t>
  </si>
  <si>
    <t>2080505</t>
  </si>
  <si>
    <t>机关事业单位基本养老保险缴费支出</t>
  </si>
  <si>
    <t>2080506</t>
  </si>
  <si>
    <t>机关事业单位职业年金缴费支出</t>
  </si>
  <si>
    <t>2101101</t>
  </si>
  <si>
    <t>行政单位医疗</t>
  </si>
  <si>
    <t>2210201</t>
  </si>
  <si>
    <t>住房公积金</t>
  </si>
  <si>
    <t>部门公开表4</t>
  </si>
  <si>
    <t>2019年财政拨款收支情况表</t>
  </si>
  <si>
    <t>收                  入</t>
  </si>
  <si>
    <t>支                  出</t>
  </si>
  <si>
    <t>项         目</t>
  </si>
  <si>
    <t>项       目</t>
  </si>
  <si>
    <t>一、本年收入</t>
  </si>
  <si>
    <t>一、本年支出</t>
  </si>
  <si>
    <t>(一)一般公共预算财政拨款</t>
  </si>
  <si>
    <t>(一)一般公共服务支出</t>
  </si>
  <si>
    <t>(二)政府性基金预算财政拨款</t>
  </si>
  <si>
    <t>(二)国防支出支出</t>
  </si>
  <si>
    <t>(三)公共安全支出</t>
  </si>
  <si>
    <t>(四)教育支出</t>
  </si>
  <si>
    <t>(五)科学技术支出</t>
  </si>
  <si>
    <t>(六)文化体育与传媒支出</t>
  </si>
  <si>
    <t>(七)社会保障和就业支出</t>
  </si>
  <si>
    <t>(八)医疗卫生与计划生育支出</t>
  </si>
  <si>
    <t>(九)节能环保支出</t>
  </si>
  <si>
    <t>(十)城乡社区支出</t>
  </si>
  <si>
    <t>(十一)农林水支出</t>
  </si>
  <si>
    <t>(十二)交通运输支出</t>
  </si>
  <si>
    <t>(十三)资源勘探电力信息等支出</t>
  </si>
  <si>
    <t>(十四)商业服务业等事务支出</t>
  </si>
  <si>
    <t>二、上年结转</t>
  </si>
  <si>
    <t>(十五)金融支出</t>
  </si>
  <si>
    <t>(十六)援助其他地区支出</t>
  </si>
  <si>
    <t>(十七)国土海洋气象等支出</t>
  </si>
  <si>
    <t>(十八)住房保障支出</t>
  </si>
  <si>
    <t>(十九)粮油物资储备支出</t>
  </si>
  <si>
    <t>(二十)灾害防治及应急管理支出</t>
  </si>
  <si>
    <t>(二十一)其他支出</t>
  </si>
  <si>
    <t>收  入  总  计</t>
  </si>
  <si>
    <t>支  出  总  计</t>
  </si>
  <si>
    <t>部门公开表5</t>
  </si>
  <si>
    <r>
      <rPr>
        <b/>
        <sz val="14"/>
        <color indexed="8"/>
        <rFont val="宋体"/>
        <charset val="134"/>
      </rPr>
      <t>201</t>
    </r>
    <r>
      <rPr>
        <b/>
        <sz val="14"/>
        <color indexed="8"/>
        <rFont val="宋体"/>
        <charset val="134"/>
      </rPr>
      <t>9</t>
    </r>
    <r>
      <rPr>
        <b/>
        <sz val="14"/>
        <color indexed="8"/>
        <rFont val="宋体"/>
        <charset val="134"/>
      </rPr>
      <t>年</t>
    </r>
    <r>
      <rPr>
        <b/>
        <sz val="14"/>
        <color indexed="8"/>
        <rFont val="宋体"/>
        <charset val="134"/>
      </rPr>
      <t>一般公共预算支出情况表</t>
    </r>
  </si>
  <si>
    <t>功能分类科目</t>
  </si>
  <si>
    <t>总  计</t>
  </si>
  <si>
    <t>基本支出</t>
  </si>
  <si>
    <t>项目支出</t>
  </si>
  <si>
    <t>工资福利支出</t>
  </si>
  <si>
    <t>一般商品和服务支出</t>
  </si>
  <si>
    <t>对个人和家庭的补助</t>
  </si>
  <si>
    <t>商品和服务支出</t>
  </si>
  <si>
    <t>资本性支出（基本建设）</t>
  </si>
  <si>
    <t>资本性支出</t>
  </si>
  <si>
    <t>对企业补助（基本建设）</t>
  </si>
  <si>
    <t>对企业补助</t>
  </si>
  <si>
    <t>其他支出</t>
  </si>
  <si>
    <t>类</t>
  </si>
  <si>
    <t>款</t>
  </si>
  <si>
    <t>项</t>
  </si>
  <si>
    <t>201</t>
  </si>
  <si>
    <t>一般公共服务支出</t>
  </si>
  <si>
    <t xml:space="preserve">  201</t>
  </si>
  <si>
    <t>03</t>
  </si>
  <si>
    <t xml:space="preserve">  政府办公厅（室）及相关机构事务</t>
  </si>
  <si>
    <t xml:space="preserve">    201</t>
  </si>
  <si>
    <t xml:space="preserve">  03</t>
  </si>
  <si>
    <t>01</t>
  </si>
  <si>
    <t xml:space="preserve">    行政运行</t>
  </si>
  <si>
    <t xml:space="preserve">      201</t>
  </si>
  <si>
    <t xml:space="preserve">    03</t>
  </si>
  <si>
    <t xml:space="preserve">  01</t>
  </si>
  <si>
    <t xml:space="preserve">      行政运行</t>
  </si>
  <si>
    <t xml:space="preserve">  208</t>
  </si>
  <si>
    <t>05</t>
  </si>
  <si>
    <t xml:space="preserve">  行政事业单位离退休</t>
  </si>
  <si>
    <t xml:space="preserve">    208</t>
  </si>
  <si>
    <t xml:space="preserve">  05</t>
  </si>
  <si>
    <t xml:space="preserve">    机关事业单位基本养老保险缴费支出</t>
  </si>
  <si>
    <t xml:space="preserve">      208</t>
  </si>
  <si>
    <t xml:space="preserve">    05</t>
  </si>
  <si>
    <t xml:space="preserve">      机关事业单位基本养老保险缴费支出</t>
  </si>
  <si>
    <t>06</t>
  </si>
  <si>
    <t xml:space="preserve">    机关事业单位职业年金缴费支出</t>
  </si>
  <si>
    <t xml:space="preserve">  06</t>
  </si>
  <si>
    <t xml:space="preserve">      机关事业单位职业年金缴费支出</t>
  </si>
  <si>
    <t>210</t>
  </si>
  <si>
    <t>卫生健康支出</t>
  </si>
  <si>
    <t xml:space="preserve">  210</t>
  </si>
  <si>
    <t>11</t>
  </si>
  <si>
    <t xml:space="preserve">  行政事业单位医疗</t>
  </si>
  <si>
    <t xml:space="preserve">    210</t>
  </si>
  <si>
    <t xml:space="preserve">  11</t>
  </si>
  <si>
    <t xml:space="preserve">    行政单位医疗</t>
  </si>
  <si>
    <t xml:space="preserve">      210</t>
  </si>
  <si>
    <t xml:space="preserve">    11</t>
  </si>
  <si>
    <t xml:space="preserve">      行政单位医疗</t>
  </si>
  <si>
    <t>221</t>
  </si>
  <si>
    <t>住房保障支出</t>
  </si>
  <si>
    <t xml:space="preserve">  221</t>
  </si>
  <si>
    <t>02</t>
  </si>
  <si>
    <t xml:space="preserve">  住房改革支出</t>
  </si>
  <si>
    <t xml:space="preserve">    221</t>
  </si>
  <si>
    <t xml:space="preserve">  02</t>
  </si>
  <si>
    <t xml:space="preserve">    住房公积金</t>
  </si>
  <si>
    <t xml:space="preserve">      221</t>
  </si>
  <si>
    <t xml:space="preserve">    02</t>
  </si>
  <si>
    <t xml:space="preserve">      住房公积金</t>
  </si>
  <si>
    <t>部门公开表6</t>
  </si>
  <si>
    <t>2019年一般公共预算基本支出情况表(按部门经济分类)</t>
  </si>
  <si>
    <t>经济分类科目</t>
  </si>
  <si>
    <t>人员经费</t>
  </si>
  <si>
    <t>日常公用经费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</si>
  <si>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</si>
  <si>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</si>
  <si>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</si>
  <si>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</si>
  <si>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</si>
  <si>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</si>
  <si>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</si>
  <si>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</si>
  <si>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</si>
  <si>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</si>
  <si>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</si>
  <si>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</si>
  <si>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</si>
  <si>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</si>
  <si>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</si>
  <si>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</si>
  <si>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</si>
  <si>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</si>
  <si>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</si>
  <si>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</si>
  <si>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</si>
  <si>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</si>
  <si>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</si>
  <si>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</si>
  <si>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</si>
  <si>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</si>
  <si>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</si>
  <si>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</si>
  <si>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</si>
  <si>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</si>
  <si>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</si>
  <si>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</si>
  <si>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</si>
  <si>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</si>
  <si>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</si>
  <si>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</si>
  <si>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</si>
  <si>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</si>
  <si>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</si>
  <si>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</si>
  <si>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</si>
  <si>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</si>
  <si>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</si>
  <si>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</si>
  <si>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</si>
  <si>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助学金</t>
  </si>
  <si>
    <t>奖励金</t>
  </si>
  <si>
    <t>个人农业生产补贴</t>
  </si>
  <si>
    <t>其他对个人和家庭的补助</t>
  </si>
  <si>
    <t>房屋建筑物构建</t>
  </si>
  <si>
    <t>办公设备购置</t>
  </si>
  <si>
    <t>专用设备购置</t>
  </si>
  <si>
    <t>信息网络及软件购置更新</t>
  </si>
  <si>
    <t>其他资本性支出</t>
  </si>
  <si>
    <t>部门公开表7</t>
  </si>
  <si>
    <t>2019年“三公”经费支出情况表</t>
  </si>
  <si>
    <t>三公经费预算数（一般公共预算拨款）</t>
  </si>
  <si>
    <t>小计</t>
  </si>
  <si>
    <t>公务用车购置及运行费</t>
  </si>
  <si>
    <t>其中：</t>
  </si>
  <si>
    <t>因公出国(境)费</t>
  </si>
  <si>
    <t>公务用车购置费</t>
  </si>
  <si>
    <t>公务用车运行费</t>
  </si>
  <si>
    <t>三公经费较上年增减变化情况：</t>
  </si>
  <si>
    <t>部门公开表8</t>
  </si>
  <si>
    <t>2019年政府性基金预算支出情况表</t>
  </si>
  <si>
    <t>本年政府性基金预算财政拨款支出</t>
  </si>
  <si>
    <t>部门公开表9</t>
  </si>
  <si>
    <t>2019年一般公共预算基本支出情况表（按政府经济科目）</t>
  </si>
  <si>
    <t>政府经济分类科目</t>
  </si>
  <si>
    <t>机关工资福利支出</t>
  </si>
  <si>
    <t>工资奖金津补贴</t>
  </si>
  <si>
    <t>社会保障缴费</t>
  </si>
  <si>
    <t>机关商品和服务支出</t>
  </si>
  <si>
    <t>办公经费</t>
  </si>
  <si>
    <t>会议会</t>
  </si>
  <si>
    <t>专用材料购置费</t>
  </si>
  <si>
    <t>机关资本性支出</t>
  </si>
  <si>
    <t>基础设施建设</t>
  </si>
  <si>
    <t>公务用车购置</t>
  </si>
  <si>
    <t>土地征迁补偿和安置支出</t>
  </si>
  <si>
    <t>设备购置</t>
  </si>
  <si>
    <t>大型修缮</t>
  </si>
  <si>
    <t>对事业单位经常性补助</t>
  </si>
  <si>
    <t>其他对事业单位补助</t>
  </si>
  <si>
    <t>对事业单位资本性补助</t>
  </si>
  <si>
    <t>资本性支出（一）</t>
  </si>
  <si>
    <t>资本性支出（二）</t>
  </si>
  <si>
    <t>社会福利和救助</t>
  </si>
  <si>
    <t>离退休费</t>
  </si>
  <si>
    <t>其他对个人和家庭补助</t>
  </si>
</sst>
</file>

<file path=xl/styles.xml><?xml version="1.0" encoding="utf-8"?>
<styleSheet xmlns="http://schemas.openxmlformats.org/spreadsheetml/2006/main">
  <numFmts count="8">
    <numFmt numFmtId="176" formatCode="0.00_);[Red]\(0.00\)"/>
    <numFmt numFmtId="177" formatCode="#,##0.0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8" formatCode="0.00_ "/>
    <numFmt numFmtId="179" formatCode="#,##0.0000"/>
  </numFmts>
  <fonts count="25">
    <font>
      <sz val="9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4"/>
      <color indexed="8"/>
      <name val="宋体"/>
      <charset val="134"/>
    </font>
    <font>
      <sz val="12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7" borderId="1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1" fillId="0" borderId="0"/>
    <xf numFmtId="41" fontId="6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13" borderId="18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0" borderId="13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3" fillId="19" borderId="19" applyNumberFormat="0" applyAlignment="0" applyProtection="0">
      <alignment vertical="center"/>
    </xf>
    <xf numFmtId="0" fontId="24" fillId="19" borderId="14" applyNumberFormat="0" applyAlignment="0" applyProtection="0">
      <alignment vertical="center"/>
    </xf>
    <xf numFmtId="0" fontId="16" fillId="12" borderId="15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" fillId="0" borderId="0"/>
  </cellStyleXfs>
  <cellXfs count="118">
    <xf numFmtId="0" fontId="0" fillId="0" borderId="0" xfId="0">
      <alignment vertical="center"/>
    </xf>
    <xf numFmtId="0" fontId="1" fillId="0" borderId="0" xfId="5" applyFill="1"/>
    <xf numFmtId="0" fontId="2" fillId="0" borderId="0" xfId="5" applyFont="1" applyFill="1"/>
    <xf numFmtId="0" fontId="1" fillId="0" borderId="0" xfId="5"/>
    <xf numFmtId="0" fontId="1" fillId="0" borderId="0" xfId="5" applyAlignment="1">
      <alignment horizontal="left" vertical="center"/>
    </xf>
    <xf numFmtId="0" fontId="1" fillId="0" borderId="0" xfId="5" applyAlignment="1">
      <alignment horizontal="right"/>
    </xf>
    <xf numFmtId="0" fontId="3" fillId="0" borderId="0" xfId="5" applyFont="1" applyAlignment="1">
      <alignment horizontal="center" vertical="center"/>
    </xf>
    <xf numFmtId="0" fontId="1" fillId="0" borderId="1" xfId="5" applyBorder="1" applyAlignment="1">
      <alignment horizontal="center" vertical="center"/>
    </xf>
    <xf numFmtId="0" fontId="1" fillId="0" borderId="1" xfId="5" applyFont="1" applyBorder="1" applyAlignment="1">
      <alignment horizontal="center" vertical="center"/>
    </xf>
    <xf numFmtId="0" fontId="0" fillId="0" borderId="1" xfId="5" applyFont="1" applyBorder="1" applyAlignment="1">
      <alignment horizontal="center" vertical="center"/>
    </xf>
    <xf numFmtId="0" fontId="4" fillId="0" borderId="2" xfId="5" applyFont="1" applyBorder="1" applyAlignment="1">
      <alignment horizontal="center" vertical="center"/>
    </xf>
    <xf numFmtId="0" fontId="4" fillId="0" borderId="1" xfId="5" applyFont="1" applyFill="1" applyBorder="1" applyAlignment="1">
      <alignment horizontal="center" vertical="center"/>
    </xf>
    <xf numFmtId="0" fontId="1" fillId="0" borderId="1" xfId="5" applyFont="1" applyFill="1" applyBorder="1" applyAlignment="1">
      <alignment horizontal="center" vertical="center"/>
    </xf>
    <xf numFmtId="0" fontId="1" fillId="0" borderId="3" xfId="5" applyFont="1" applyFill="1" applyBorder="1" applyAlignment="1">
      <alignment horizontal="center" vertical="center"/>
    </xf>
    <xf numFmtId="177" fontId="4" fillId="0" borderId="2" xfId="5" applyNumberFormat="1" applyFont="1" applyFill="1" applyBorder="1" applyAlignment="1">
      <alignment horizontal="center" vertical="center"/>
    </xf>
    <xf numFmtId="177" fontId="4" fillId="0" borderId="1" xfId="5" applyNumberFormat="1" applyFont="1" applyFill="1" applyBorder="1" applyAlignment="1">
      <alignment horizontal="center" vertical="center"/>
    </xf>
    <xf numFmtId="0" fontId="2" fillId="0" borderId="1" xfId="5" applyFont="1" applyFill="1" applyBorder="1" applyAlignment="1">
      <alignment horizontal="left" vertical="center"/>
    </xf>
    <xf numFmtId="0" fontId="2" fillId="0" borderId="3" xfId="5" applyFont="1" applyFill="1" applyBorder="1"/>
    <xf numFmtId="176" fontId="2" fillId="0" borderId="2" xfId="5" applyNumberFormat="1" applyFont="1" applyFill="1" applyBorder="1" applyAlignment="1">
      <alignment horizontal="center" vertical="center" wrapText="1"/>
    </xf>
    <xf numFmtId="176" fontId="2" fillId="0" borderId="1" xfId="5" applyNumberFormat="1" applyFont="1" applyFill="1" applyBorder="1" applyAlignment="1">
      <alignment horizontal="center" vertical="center" wrapText="1"/>
    </xf>
    <xf numFmtId="0" fontId="2" fillId="0" borderId="3" xfId="5" applyFont="1" applyFill="1" applyBorder="1" applyAlignment="1"/>
    <xf numFmtId="176" fontId="2" fillId="0" borderId="1" xfId="5" applyNumberFormat="1" applyFont="1" applyFill="1" applyBorder="1" applyAlignment="1"/>
    <xf numFmtId="176" fontId="2" fillId="0" borderId="1" xfId="5" applyNumberFormat="1" applyFont="1" applyFill="1" applyBorder="1" applyAlignment="1" applyProtection="1">
      <alignment horizontal="center" vertical="center" wrapText="1"/>
    </xf>
    <xf numFmtId="176" fontId="2" fillId="0" borderId="4" xfId="5" applyNumberFormat="1" applyFont="1" applyFill="1" applyBorder="1" applyAlignment="1" applyProtection="1">
      <alignment horizontal="center" vertical="center" wrapText="1"/>
    </xf>
    <xf numFmtId="176" fontId="2" fillId="0" borderId="5" xfId="5" applyNumberFormat="1" applyFont="1" applyFill="1" applyBorder="1" applyAlignment="1" applyProtection="1">
      <alignment horizontal="center" vertical="center" wrapText="1"/>
    </xf>
    <xf numFmtId="176" fontId="2" fillId="0" borderId="2" xfId="5" applyNumberFormat="1" applyFont="1" applyFill="1" applyBorder="1" applyAlignment="1" applyProtection="1">
      <alignment horizontal="center" vertical="center" wrapText="1"/>
    </xf>
    <xf numFmtId="0" fontId="2" fillId="0" borderId="1" xfId="5" applyFont="1" applyFill="1" applyBorder="1"/>
    <xf numFmtId="0" fontId="2" fillId="0" borderId="2" xfId="5" applyFont="1" applyFill="1" applyBorder="1" applyAlignment="1">
      <alignment horizontal="left" vertical="center"/>
    </xf>
    <xf numFmtId="0" fontId="2" fillId="0" borderId="2" xfId="5" applyFont="1" applyFill="1" applyBorder="1"/>
    <xf numFmtId="176" fontId="2" fillId="0" borderId="1" xfId="5" applyNumberFormat="1" applyFont="1" applyFill="1" applyBorder="1"/>
    <xf numFmtId="176" fontId="2" fillId="0" borderId="4" xfId="5" applyNumberFormat="1" applyFont="1" applyFill="1" applyBorder="1"/>
    <xf numFmtId="0" fontId="2" fillId="0" borderId="4" xfId="5" applyFont="1" applyFill="1" applyBorder="1"/>
    <xf numFmtId="176" fontId="2" fillId="0" borderId="6" xfId="5" applyNumberFormat="1" applyFont="1" applyFill="1" applyBorder="1"/>
    <xf numFmtId="0" fontId="0" fillId="0" borderId="0" xfId="0" applyFill="1">
      <alignment vertical="center"/>
    </xf>
    <xf numFmtId="0" fontId="0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8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2" fillId="0" borderId="3" xfId="0" applyNumberFormat="1" applyFont="1" applyFill="1" applyBorder="1" applyAlignment="1" applyProtection="1">
      <alignment vertical="center"/>
    </xf>
    <xf numFmtId="178" fontId="2" fillId="0" borderId="3" xfId="0" applyNumberFormat="1" applyFont="1" applyFill="1" applyBorder="1" applyAlignment="1" applyProtection="1">
      <alignment horizontal="left" vertical="center" wrapText="1"/>
    </xf>
    <xf numFmtId="178" fontId="2" fillId="0" borderId="1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178" fontId="2" fillId="0" borderId="3" xfId="0" applyNumberFormat="1" applyFont="1" applyFill="1" applyBorder="1" applyAlignment="1" applyProtection="1">
      <alignment vertical="center" wrapText="1"/>
    </xf>
    <xf numFmtId="178" fontId="2" fillId="0" borderId="1" xfId="0" applyNumberFormat="1" applyFont="1" applyFill="1" applyBorder="1" applyAlignment="1" applyProtection="1">
      <alignment vertical="center" wrapText="1"/>
    </xf>
    <xf numFmtId="49" fontId="2" fillId="0" borderId="3" xfId="0" applyNumberFormat="1" applyFont="1" applyFill="1" applyBorder="1" applyAlignment="1" applyProtection="1">
      <alignment vertical="center" wrapText="1"/>
    </xf>
    <xf numFmtId="4" fontId="2" fillId="0" borderId="3" xfId="0" applyNumberFormat="1" applyFont="1" applyFill="1" applyBorder="1" applyAlignment="1" applyProtection="1">
      <alignment vertical="center" wrapText="1"/>
    </xf>
    <xf numFmtId="0" fontId="0" fillId="0" borderId="0" xfId="0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3" xfId="0" applyFill="1" applyBorder="1">
      <alignment vertical="center"/>
    </xf>
    <xf numFmtId="176" fontId="0" fillId="0" borderId="2" xfId="0" applyNumberForma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4" xfId="0" applyNumberFormat="1" applyFont="1" applyFill="1" applyBorder="1" applyAlignment="1" applyProtection="1">
      <alignment horizontal="center" vertical="center" wrapText="1"/>
    </xf>
    <xf numFmtId="176" fontId="2" fillId="0" borderId="5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>
      <alignment vertical="center"/>
    </xf>
    <xf numFmtId="178" fontId="2" fillId="2" borderId="2" xfId="0" applyNumberFormat="1" applyFont="1" applyFill="1" applyBorder="1" applyAlignment="1" applyProtection="1">
      <alignment horizontal="center" vertical="center" wrapText="1"/>
    </xf>
    <xf numFmtId="178" fontId="2" fillId="2" borderId="3" xfId="0" applyNumberFormat="1" applyFont="1" applyFill="1" applyBorder="1" applyAlignment="1" applyProtection="1">
      <alignment horizontal="center" vertical="center" wrapText="1"/>
    </xf>
    <xf numFmtId="178" fontId="2" fillId="2" borderId="10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center" vertical="center" wrapText="1"/>
    </xf>
    <xf numFmtId="0" fontId="2" fillId="2" borderId="10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178" fontId="2" fillId="2" borderId="5" xfId="0" applyNumberFormat="1" applyFont="1" applyFill="1" applyBorder="1" applyAlignment="1" applyProtection="1">
      <alignment horizontal="center" vertical="center" wrapText="1"/>
    </xf>
    <xf numFmtId="0" fontId="2" fillId="2" borderId="2" xfId="50" applyNumberFormat="1" applyFont="1" applyFill="1" applyBorder="1" applyAlignment="1" applyProtection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178" fontId="2" fillId="2" borderId="4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176" fontId="0" fillId="0" borderId="1" xfId="0" applyNumberFormat="1" applyFill="1" applyBorder="1" applyAlignment="1">
      <alignment horizontal="left" vertical="center" wrapText="1"/>
    </xf>
    <xf numFmtId="176" fontId="2" fillId="0" borderId="3" xfId="0" applyNumberFormat="1" applyFont="1" applyFill="1" applyBorder="1" applyAlignment="1" applyProtection="1">
      <alignment horizontal="left" vertical="center" wrapText="1"/>
    </xf>
    <xf numFmtId="0" fontId="0" fillId="0" borderId="0" xfId="0" applyFont="1">
      <alignment vertical="center"/>
    </xf>
    <xf numFmtId="178" fontId="2" fillId="2" borderId="7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176" fontId="2" fillId="0" borderId="2" xfId="0" applyNumberFormat="1" applyFont="1" applyFill="1" applyBorder="1" applyAlignment="1" applyProtection="1">
      <alignment vertical="center"/>
    </xf>
    <xf numFmtId="176" fontId="2" fillId="0" borderId="2" xfId="0" applyNumberFormat="1" applyFont="1" applyFill="1" applyBorder="1" applyAlignment="1" applyProtection="1">
      <alignment vertical="center" wrapText="1"/>
    </xf>
    <xf numFmtId="179" fontId="2" fillId="0" borderId="0" xfId="0" applyNumberFormat="1" applyFont="1" applyFill="1" applyAlignment="1" applyProtection="1">
      <alignment vertical="center"/>
    </xf>
    <xf numFmtId="4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left" vertical="center" wrapText="1"/>
    </xf>
    <xf numFmtId="176" fontId="2" fillId="0" borderId="2" xfId="0" applyNumberFormat="1" applyFont="1" applyFill="1" applyBorder="1" applyAlignment="1" applyProtection="1">
      <alignment horizontal="left" vertical="center"/>
    </xf>
    <xf numFmtId="0" fontId="0" fillId="0" borderId="11" xfId="0" applyBorder="1" applyAlignment="1">
      <alignment horizontal="right" vertical="center"/>
    </xf>
    <xf numFmtId="176" fontId="2" fillId="0" borderId="1" xfId="0" applyNumberFormat="1" applyFont="1" applyFill="1" applyBorder="1" applyAlignment="1" applyProtection="1">
      <alignment horizontal="left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2" fillId="0" borderId="1" xfId="0" applyNumberFormat="1" applyFont="1" applyFill="1" applyBorder="1" applyAlignment="1" applyProtection="1">
      <alignment horizontal="left" vertical="center"/>
    </xf>
    <xf numFmtId="178" fontId="2" fillId="0" borderId="10" xfId="0" applyNumberFormat="1" applyFont="1" applyFill="1" applyBorder="1" applyAlignment="1" applyProtection="1">
      <alignment horizontal="left" vertical="center" wrapText="1"/>
    </xf>
    <xf numFmtId="0" fontId="0" fillId="0" borderId="10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176" fontId="2" fillId="0" borderId="4" xfId="0" applyNumberFormat="1" applyFont="1" applyFill="1" applyBorder="1" applyAlignment="1" applyProtection="1">
      <alignment vertical="center"/>
    </xf>
    <xf numFmtId="176" fontId="0" fillId="0" borderId="4" xfId="0" applyNumberFormat="1" applyFill="1" applyBorder="1">
      <alignment vertical="center"/>
    </xf>
    <xf numFmtId="176" fontId="0" fillId="0" borderId="1" xfId="0" applyNumberFormat="1" applyFill="1" applyBorder="1">
      <alignment vertical="center"/>
    </xf>
    <xf numFmtId="176" fontId="0" fillId="0" borderId="2" xfId="0" applyNumberFormat="1" applyFill="1" applyBorder="1">
      <alignment vertical="center"/>
    </xf>
    <xf numFmtId="4" fontId="2" fillId="0" borderId="2" xfId="0" applyNumberFormat="1" applyFont="1" applyFill="1" applyBorder="1" applyAlignment="1" applyProtection="1">
      <alignment vertical="center" wrapText="1"/>
    </xf>
    <xf numFmtId="176" fontId="2" fillId="0" borderId="1" xfId="0" applyNumberFormat="1" applyFont="1" applyFill="1" applyBorder="1" applyAlignment="1" applyProtection="1">
      <alignment vertical="center" wrapText="1"/>
    </xf>
    <xf numFmtId="0" fontId="0" fillId="0" borderId="7" xfId="0" applyFill="1" applyBorder="1">
      <alignment vertical="center"/>
    </xf>
    <xf numFmtId="176" fontId="0" fillId="0" borderId="1" xfId="0" applyNumberForma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8273133D79B64883886064FC6BFBA960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showGridLines="0" showZeros="0" topLeftCell="A7" workbookViewId="0">
      <selection activeCell="D8" sqref="D8"/>
    </sheetView>
  </sheetViews>
  <sheetFormatPr defaultColWidth="9.16666666666667" defaultRowHeight="11.25" outlineLevelCol="5"/>
  <cols>
    <col min="1" max="1" width="37.8333333333333" customWidth="1"/>
    <col min="2" max="2" width="21.1666666666667" customWidth="1"/>
    <col min="3" max="3" width="29.3333333333333" customWidth="1"/>
    <col min="4" max="4" width="20.5" customWidth="1"/>
  </cols>
  <sheetData>
    <row r="1" customHeight="1" spans="4:4">
      <c r="D1" s="89" t="s">
        <v>0</v>
      </c>
    </row>
    <row r="2" ht="23.25" customHeight="1" spans="1:4">
      <c r="A2" s="35" t="s">
        <v>1</v>
      </c>
      <c r="B2" s="35"/>
      <c r="C2" s="35"/>
      <c r="D2" s="35"/>
    </row>
    <row r="3" ht="16.5" customHeight="1" spans="1:4">
      <c r="A3" s="33" t="s">
        <v>2</v>
      </c>
      <c r="D3" s="36" t="s">
        <v>3</v>
      </c>
    </row>
    <row r="4" ht="22.5" customHeight="1" spans="1:4">
      <c r="A4" s="97" t="s">
        <v>4</v>
      </c>
      <c r="B4" s="39"/>
      <c r="C4" s="40" t="s">
        <v>5</v>
      </c>
      <c r="D4" s="40"/>
    </row>
    <row r="5" ht="31.5" customHeight="1" spans="1:4">
      <c r="A5" s="40" t="s">
        <v>6</v>
      </c>
      <c r="B5" s="44" t="s">
        <v>7</v>
      </c>
      <c r="C5" s="40" t="s">
        <v>6</v>
      </c>
      <c r="D5" s="44" t="s">
        <v>7</v>
      </c>
    </row>
    <row r="6" s="33" customFormat="1" ht="24" customHeight="1" spans="1:4">
      <c r="A6" s="66" t="s">
        <v>8</v>
      </c>
      <c r="B6" s="101">
        <v>2104.12</v>
      </c>
      <c r="C6" s="108" t="s">
        <v>9</v>
      </c>
      <c r="D6" s="91">
        <v>1790.09</v>
      </c>
    </row>
    <row r="7" s="33" customFormat="1" ht="24" customHeight="1" spans="1:4">
      <c r="A7" s="66" t="s">
        <v>10</v>
      </c>
      <c r="B7" s="101">
        <v>2104.12</v>
      </c>
      <c r="C7" s="108" t="s">
        <v>11</v>
      </c>
      <c r="D7" s="91">
        <v>0</v>
      </c>
    </row>
    <row r="8" s="33" customFormat="1" ht="24" customHeight="1" spans="1:4">
      <c r="A8" s="66" t="s">
        <v>12</v>
      </c>
      <c r="B8" s="90">
        <v>0</v>
      </c>
      <c r="C8" s="109" t="s">
        <v>13</v>
      </c>
      <c r="D8" s="91">
        <v>0</v>
      </c>
    </row>
    <row r="9" s="33" customFormat="1" ht="24" customHeight="1" spans="1:4">
      <c r="A9" s="66" t="s">
        <v>14</v>
      </c>
      <c r="B9" s="90">
        <v>0</v>
      </c>
      <c r="C9" s="109" t="s">
        <v>15</v>
      </c>
      <c r="D9" s="91">
        <v>0</v>
      </c>
    </row>
    <row r="10" s="33" customFormat="1" ht="24" customHeight="1" spans="1:4">
      <c r="A10" s="66" t="s">
        <v>16</v>
      </c>
      <c r="B10" s="96">
        <v>0</v>
      </c>
      <c r="C10" s="109" t="s">
        <v>17</v>
      </c>
      <c r="D10" s="91">
        <v>0</v>
      </c>
    </row>
    <row r="11" s="33" customFormat="1" ht="24" customHeight="1" spans="1:4">
      <c r="A11" s="66" t="s">
        <v>18</v>
      </c>
      <c r="B11" s="110">
        <v>0</v>
      </c>
      <c r="C11" s="109" t="s">
        <v>19</v>
      </c>
      <c r="D11" s="91"/>
    </row>
    <row r="12" s="33" customFormat="1" ht="24" customHeight="1" spans="1:4">
      <c r="A12" s="73"/>
      <c r="B12" s="111"/>
      <c r="C12" s="109" t="s">
        <v>20</v>
      </c>
      <c r="D12" s="91">
        <v>180.28</v>
      </c>
    </row>
    <row r="13" s="33" customFormat="1" ht="24" customHeight="1" spans="1:4">
      <c r="A13" s="73"/>
      <c r="B13" s="112"/>
      <c r="C13" s="109" t="s">
        <v>21</v>
      </c>
      <c r="D13" s="91">
        <v>56.22</v>
      </c>
    </row>
    <row r="14" s="33" customFormat="1" ht="24" customHeight="1" spans="1:4">
      <c r="A14" s="73"/>
      <c r="B14" s="112"/>
      <c r="C14" s="109" t="s">
        <v>22</v>
      </c>
      <c r="D14" s="91">
        <v>0</v>
      </c>
    </row>
    <row r="15" s="33" customFormat="1" ht="24" customHeight="1" spans="1:4">
      <c r="A15" s="73"/>
      <c r="B15" s="112"/>
      <c r="C15" s="109" t="s">
        <v>23</v>
      </c>
      <c r="D15" s="91">
        <v>0</v>
      </c>
    </row>
    <row r="16" s="33" customFormat="1" ht="24" customHeight="1" spans="1:4">
      <c r="A16" s="73"/>
      <c r="B16" s="112"/>
      <c r="C16" s="109" t="s">
        <v>24</v>
      </c>
      <c r="D16" s="91"/>
    </row>
    <row r="17" s="33" customFormat="1" ht="24" customHeight="1" spans="1:4">
      <c r="A17" s="73"/>
      <c r="B17" s="112"/>
      <c r="C17" s="109" t="s">
        <v>25</v>
      </c>
      <c r="D17" s="91">
        <v>0</v>
      </c>
    </row>
    <row r="18" s="33" customFormat="1" ht="24" customHeight="1" spans="1:4">
      <c r="A18" s="73"/>
      <c r="B18" s="112"/>
      <c r="C18" s="109" t="s">
        <v>26</v>
      </c>
      <c r="D18" s="91">
        <v>0</v>
      </c>
    </row>
    <row r="19" s="33" customFormat="1" ht="24" customHeight="1" spans="1:4">
      <c r="A19" s="73"/>
      <c r="B19" s="112"/>
      <c r="C19" s="109" t="s">
        <v>27</v>
      </c>
      <c r="D19" s="91">
        <v>0</v>
      </c>
    </row>
    <row r="20" s="33" customFormat="1" ht="24" customHeight="1" spans="1:4">
      <c r="A20" s="73"/>
      <c r="B20" s="112"/>
      <c r="C20" s="109" t="s">
        <v>28</v>
      </c>
      <c r="D20" s="91">
        <v>0</v>
      </c>
    </row>
    <row r="21" s="33" customFormat="1" ht="24" customHeight="1" spans="1:4">
      <c r="A21" s="73"/>
      <c r="B21" s="112"/>
      <c r="C21" s="108" t="s">
        <v>29</v>
      </c>
      <c r="D21" s="91">
        <v>0</v>
      </c>
    </row>
    <row r="22" s="33" customFormat="1" ht="24" customHeight="1" spans="1:4">
      <c r="A22" s="73"/>
      <c r="B22" s="112"/>
      <c r="C22" s="108" t="s">
        <v>30</v>
      </c>
      <c r="D22" s="91">
        <v>0</v>
      </c>
    </row>
    <row r="23" s="33" customFormat="1" ht="24" customHeight="1" spans="1:4">
      <c r="A23" s="73"/>
      <c r="B23" s="112"/>
      <c r="C23" s="109" t="s">
        <v>31</v>
      </c>
      <c r="D23" s="91">
        <v>77.53</v>
      </c>
    </row>
    <row r="24" s="33" customFormat="1" ht="24" customHeight="1" spans="1:4">
      <c r="A24" s="73"/>
      <c r="B24" s="112"/>
      <c r="C24" s="109" t="s">
        <v>32</v>
      </c>
      <c r="D24" s="91">
        <v>0</v>
      </c>
    </row>
    <row r="25" s="33" customFormat="1" ht="24" customHeight="1" spans="1:4">
      <c r="A25" s="73"/>
      <c r="B25" s="113"/>
      <c r="C25" s="109" t="s">
        <v>33</v>
      </c>
      <c r="D25" s="114"/>
    </row>
    <row r="26" s="33" customFormat="1" ht="24" customHeight="1" spans="1:4">
      <c r="A26" s="73" t="s">
        <v>34</v>
      </c>
      <c r="B26" s="90">
        <v>2104.12</v>
      </c>
      <c r="C26" s="109" t="s">
        <v>35</v>
      </c>
      <c r="D26" s="115">
        <v>0</v>
      </c>
    </row>
    <row r="27" s="33" customFormat="1" ht="24" customHeight="1" spans="1:4">
      <c r="A27" s="66" t="s">
        <v>36</v>
      </c>
      <c r="B27" s="90">
        <v>0</v>
      </c>
      <c r="C27" s="116" t="s">
        <v>37</v>
      </c>
      <c r="D27" s="90">
        <v>2104.12</v>
      </c>
    </row>
    <row r="28" s="33" customFormat="1" ht="24" customHeight="1" spans="1:4">
      <c r="A28" s="66" t="s">
        <v>38</v>
      </c>
      <c r="B28" s="96">
        <v>0</v>
      </c>
      <c r="C28" s="116" t="s">
        <v>39</v>
      </c>
      <c r="D28" s="117"/>
    </row>
    <row r="29" s="33" customFormat="1" ht="24" customHeight="1" spans="1:4">
      <c r="A29" s="73" t="s">
        <v>40</v>
      </c>
      <c r="B29" s="96">
        <v>2104.12</v>
      </c>
      <c r="C29" s="73" t="s">
        <v>41</v>
      </c>
      <c r="D29" s="96">
        <v>2104.12</v>
      </c>
    </row>
    <row r="30" spans="2:6">
      <c r="B30" s="33"/>
      <c r="C30" s="33"/>
      <c r="D30" s="33"/>
      <c r="E30" s="33"/>
      <c r="F30" s="33"/>
    </row>
    <row r="31" spans="2:4">
      <c r="B31" s="33"/>
      <c r="C31" s="33"/>
      <c r="D31" s="33"/>
    </row>
    <row r="32" spans="3:3">
      <c r="C32" s="33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354330708661417" right="0.354330708661417" top="0.984251968503937" bottom="0.984251968503937" header="0.511811023622047" footer="0.511811023622047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showGridLines="0" showZeros="0" workbookViewId="0">
      <selection activeCell="E17" sqref="E17"/>
    </sheetView>
  </sheetViews>
  <sheetFormatPr defaultColWidth="9.16666666666667" defaultRowHeight="11.25"/>
  <cols>
    <col min="1" max="1" width="11.3333333333333" customWidth="1"/>
    <col min="2" max="2" width="15.5" customWidth="1"/>
    <col min="3" max="11" width="11.3333333333333" customWidth="1"/>
  </cols>
  <sheetData>
    <row r="1" customHeight="1" spans="10:11">
      <c r="J1" s="89" t="s">
        <v>42</v>
      </c>
      <c r="K1" s="89"/>
    </row>
    <row r="2" ht="26.25" customHeight="1" spans="1:11">
      <c r="A2" s="35" t="s">
        <v>43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ht="18.75" customHeight="1" spans="1:11">
      <c r="A3" s="33" t="s">
        <v>44</v>
      </c>
      <c r="J3" s="102" t="s">
        <v>3</v>
      </c>
      <c r="K3" s="102"/>
    </row>
    <row r="4" ht="27.75" customHeight="1" spans="1:11">
      <c r="A4" s="40" t="s">
        <v>45</v>
      </c>
      <c r="B4" s="40"/>
      <c r="C4" s="40" t="s">
        <v>46</v>
      </c>
      <c r="D4" s="98" t="s">
        <v>47</v>
      </c>
      <c r="E4" s="98" t="s">
        <v>48</v>
      </c>
      <c r="F4" s="98" t="s">
        <v>49</v>
      </c>
      <c r="G4" s="98" t="s">
        <v>50</v>
      </c>
      <c r="H4" s="98"/>
      <c r="I4" s="98" t="s">
        <v>51</v>
      </c>
      <c r="J4" s="98" t="s">
        <v>52</v>
      </c>
      <c r="K4" s="98" t="s">
        <v>53</v>
      </c>
    </row>
    <row r="5" ht="44.25" customHeight="1" spans="1:11">
      <c r="A5" s="104" t="s">
        <v>54</v>
      </c>
      <c r="B5" s="104" t="s">
        <v>55</v>
      </c>
      <c r="C5" s="44"/>
      <c r="D5" s="48"/>
      <c r="E5" s="48"/>
      <c r="F5" s="48"/>
      <c r="G5" s="105" t="s">
        <v>56</v>
      </c>
      <c r="H5" s="105" t="s">
        <v>57</v>
      </c>
      <c r="I5" s="48"/>
      <c r="J5" s="48"/>
      <c r="K5" s="48"/>
    </row>
    <row r="6" s="33" customFormat="1" ht="27.75" customHeight="1" spans="1:11">
      <c r="A6" s="55"/>
      <c r="B6" s="55" t="s">
        <v>58</v>
      </c>
      <c r="C6" s="106">
        <v>2104.12</v>
      </c>
      <c r="D6" s="106">
        <v>2104.12</v>
      </c>
      <c r="E6" s="46">
        <v>0</v>
      </c>
      <c r="F6" s="46">
        <v>0</v>
      </c>
      <c r="G6" s="46">
        <v>0</v>
      </c>
      <c r="H6" s="47">
        <v>0</v>
      </c>
      <c r="I6" s="107">
        <v>0</v>
      </c>
      <c r="J6" s="46">
        <v>0</v>
      </c>
      <c r="K6" s="47">
        <v>0</v>
      </c>
    </row>
    <row r="7" s="33" customFormat="1" ht="27.75" customHeight="1" spans="1:11">
      <c r="A7" s="55" t="s">
        <v>59</v>
      </c>
      <c r="B7" s="55" t="s">
        <v>60</v>
      </c>
      <c r="C7" s="46">
        <v>970.19</v>
      </c>
      <c r="D7" s="46" t="s">
        <v>61</v>
      </c>
      <c r="E7" s="46"/>
      <c r="F7" s="46"/>
      <c r="G7" s="46"/>
      <c r="H7" s="47"/>
      <c r="I7" s="107"/>
      <c r="J7" s="46"/>
      <c r="K7" s="47"/>
    </row>
    <row r="8" s="33" customFormat="1" ht="27.75" customHeight="1" spans="1:11">
      <c r="A8" s="55" t="s">
        <v>62</v>
      </c>
      <c r="B8" s="55" t="s">
        <v>63</v>
      </c>
      <c r="C8" s="46">
        <v>775.84</v>
      </c>
      <c r="D8" s="46">
        <v>775.84</v>
      </c>
      <c r="E8" s="46"/>
      <c r="F8" s="46"/>
      <c r="G8" s="46"/>
      <c r="H8" s="47"/>
      <c r="I8" s="107"/>
      <c r="J8" s="46"/>
      <c r="K8" s="47"/>
    </row>
    <row r="9" s="33" customFormat="1" ht="27.75" customHeight="1" spans="1:11">
      <c r="A9" s="55" t="s">
        <v>64</v>
      </c>
      <c r="B9" s="55" t="s">
        <v>65</v>
      </c>
      <c r="C9" s="46">
        <v>173.79</v>
      </c>
      <c r="D9" s="46">
        <v>173.79</v>
      </c>
      <c r="E9" s="46"/>
      <c r="F9" s="46"/>
      <c r="G9" s="46"/>
      <c r="H9" s="47"/>
      <c r="I9" s="107"/>
      <c r="J9" s="46"/>
      <c r="K9" s="47"/>
    </row>
    <row r="10" ht="27.75" customHeight="1" spans="1:12">
      <c r="A10" s="55" t="s">
        <v>66</v>
      </c>
      <c r="B10" s="55" t="s">
        <v>67</v>
      </c>
      <c r="C10" s="46">
        <v>184.3</v>
      </c>
      <c r="D10" s="46">
        <v>184.3</v>
      </c>
      <c r="E10" s="46">
        <v>0</v>
      </c>
      <c r="F10" s="46">
        <v>0</v>
      </c>
      <c r="G10" s="46">
        <v>0</v>
      </c>
      <c r="H10" s="47">
        <v>0</v>
      </c>
      <c r="I10" s="107">
        <v>0</v>
      </c>
      <c r="J10" s="46">
        <v>0</v>
      </c>
      <c r="K10" s="47">
        <v>0</v>
      </c>
      <c r="L10" s="33"/>
    </row>
    <row r="11" spans="1:13">
      <c r="A11" s="33"/>
      <c r="B11" s="33"/>
      <c r="C11" s="33"/>
      <c r="D11" s="33"/>
      <c r="E11" s="33"/>
      <c r="F11" s="33"/>
      <c r="H11" s="33"/>
      <c r="I11" s="33"/>
      <c r="J11" s="33"/>
      <c r="L11" s="33"/>
      <c r="M11" s="33"/>
    </row>
    <row r="12" spans="1:13">
      <c r="A12" s="33"/>
      <c r="C12" s="33"/>
      <c r="D12" s="33"/>
      <c r="E12" s="33"/>
      <c r="F12" s="33"/>
      <c r="G12" s="33"/>
      <c r="I12" s="33"/>
      <c r="J12" s="33"/>
      <c r="M12" s="33"/>
    </row>
    <row r="13" spans="1:13">
      <c r="A13" s="33"/>
      <c r="B13" s="33"/>
      <c r="D13" s="33"/>
      <c r="E13" s="33"/>
      <c r="F13" s="33"/>
      <c r="G13" s="33"/>
      <c r="I13" s="33"/>
      <c r="J13" s="33"/>
      <c r="K13" s="33"/>
      <c r="M13" s="33"/>
    </row>
    <row r="14" spans="2:16">
      <c r="B14" s="33"/>
      <c r="C14" s="33"/>
      <c r="D14" s="33"/>
      <c r="E14" s="33"/>
      <c r="F14" s="33"/>
      <c r="G14" s="33"/>
      <c r="J14" s="33"/>
      <c r="K14" s="33"/>
      <c r="M14" s="33"/>
      <c r="N14" s="33"/>
      <c r="P14" s="33"/>
    </row>
    <row r="15" spans="3:14">
      <c r="C15" s="33"/>
      <c r="D15" s="33"/>
      <c r="E15" s="33"/>
      <c r="F15" s="33"/>
      <c r="G15" s="33"/>
      <c r="H15" s="33"/>
      <c r="J15" s="33"/>
      <c r="K15" s="33"/>
      <c r="L15" s="33"/>
      <c r="M15" s="33"/>
      <c r="N15" s="33"/>
    </row>
    <row r="16" spans="5:14">
      <c r="E16" s="33"/>
      <c r="F16" s="33"/>
      <c r="G16" s="33"/>
      <c r="H16" s="33"/>
      <c r="I16" s="33"/>
      <c r="J16" s="33"/>
      <c r="K16" s="33"/>
      <c r="L16" s="33"/>
      <c r="M16" s="33"/>
      <c r="N16" s="33"/>
    </row>
    <row r="17" spans="8:11">
      <c r="H17" s="33"/>
      <c r="I17" s="33"/>
      <c r="J17" s="33"/>
      <c r="K17" s="33"/>
    </row>
    <row r="18" spans="9:11">
      <c r="I18" s="33"/>
      <c r="J18" s="33"/>
      <c r="K18" s="33"/>
    </row>
    <row r="19" spans="11:11">
      <c r="K19" s="33"/>
    </row>
  </sheetData>
  <sheetProtection formatCells="0" formatColumns="0" formatRows="0"/>
  <mergeCells count="12">
    <mergeCell ref="J1:K1"/>
    <mergeCell ref="A2:K2"/>
    <mergeCell ref="J3:K3"/>
    <mergeCell ref="A4:B4"/>
    <mergeCell ref="G4:H4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354330708661417" right="0.354330708661417" top="0.984251968503937" bottom="0.984251968503937" header="0.511811023622047" footer="0.511811023622047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showGridLines="0" showZeros="0" workbookViewId="0">
      <selection activeCell="F17" sqref="F17"/>
    </sheetView>
  </sheetViews>
  <sheetFormatPr defaultColWidth="9.16666666666667" defaultRowHeight="11.25"/>
  <cols>
    <col min="1" max="1" width="12.5" customWidth="1"/>
    <col min="2" max="2" width="17.5" customWidth="1"/>
    <col min="3" max="11" width="12.5" customWidth="1"/>
  </cols>
  <sheetData>
    <row r="1" customHeight="1" spans="10:11">
      <c r="J1" s="36" t="s">
        <v>68</v>
      </c>
      <c r="K1" s="36"/>
    </row>
    <row r="2" ht="25.5" customHeight="1" spans="1:11">
      <c r="A2" s="35" t="s">
        <v>69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ht="18" customHeight="1" spans="1:11">
      <c r="A3" s="33" t="s">
        <v>2</v>
      </c>
      <c r="J3" s="102" t="s">
        <v>3</v>
      </c>
      <c r="K3" s="102"/>
    </row>
    <row r="4" ht="30" customHeight="1" spans="1:11">
      <c r="A4" s="97" t="s">
        <v>70</v>
      </c>
      <c r="B4" s="39"/>
      <c r="C4" s="98" t="s">
        <v>46</v>
      </c>
      <c r="D4" s="98" t="s">
        <v>71</v>
      </c>
      <c r="E4" s="98" t="s">
        <v>48</v>
      </c>
      <c r="F4" s="98" t="s">
        <v>49</v>
      </c>
      <c r="G4" s="98" t="s">
        <v>50</v>
      </c>
      <c r="H4" s="98"/>
      <c r="I4" s="98" t="s">
        <v>51</v>
      </c>
      <c r="J4" s="98" t="s">
        <v>52</v>
      </c>
      <c r="K4" s="98" t="s">
        <v>53</v>
      </c>
    </row>
    <row r="5" ht="27" customHeight="1" spans="1:11">
      <c r="A5" s="44" t="s">
        <v>72</v>
      </c>
      <c r="B5" s="44" t="s">
        <v>73</v>
      </c>
      <c r="C5" s="48"/>
      <c r="D5" s="48"/>
      <c r="E5" s="48"/>
      <c r="F5" s="48"/>
      <c r="G5" s="48" t="s">
        <v>56</v>
      </c>
      <c r="H5" s="99" t="s">
        <v>57</v>
      </c>
      <c r="I5" s="48"/>
      <c r="J5" s="48"/>
      <c r="K5" s="48"/>
    </row>
    <row r="6" s="33" customFormat="1" ht="24" customHeight="1" spans="1:11">
      <c r="A6" s="100"/>
      <c r="B6" s="100" t="s">
        <v>58</v>
      </c>
      <c r="C6" s="101">
        <v>2104.12</v>
      </c>
      <c r="D6" s="101">
        <v>2104.12</v>
      </c>
      <c r="E6" s="86">
        <v>0</v>
      </c>
      <c r="F6" s="86">
        <v>0</v>
      </c>
      <c r="G6" s="86">
        <v>0</v>
      </c>
      <c r="H6" s="86">
        <v>0</v>
      </c>
      <c r="I6" s="86">
        <v>0</v>
      </c>
      <c r="J6" s="86">
        <v>0</v>
      </c>
      <c r="K6" s="103">
        <v>0</v>
      </c>
    </row>
    <row r="7" ht="24" customHeight="1" spans="1:12">
      <c r="A7" s="100" t="s">
        <v>74</v>
      </c>
      <c r="B7" s="100" t="s">
        <v>75</v>
      </c>
      <c r="C7" s="86">
        <v>1650.51</v>
      </c>
      <c r="D7" s="86">
        <v>1650.51</v>
      </c>
      <c r="E7" s="86">
        <v>0</v>
      </c>
      <c r="F7" s="86">
        <v>0</v>
      </c>
      <c r="G7" s="86">
        <v>0</v>
      </c>
      <c r="H7" s="86">
        <v>0</v>
      </c>
      <c r="I7" s="86">
        <v>0</v>
      </c>
      <c r="J7" s="86">
        <v>0</v>
      </c>
      <c r="K7" s="103">
        <v>0</v>
      </c>
      <c r="L7" s="33"/>
    </row>
    <row r="8" ht="24" customHeight="1" spans="1:13">
      <c r="A8" s="100" t="s">
        <v>76</v>
      </c>
      <c r="B8" s="100" t="s">
        <v>77</v>
      </c>
      <c r="C8" s="86">
        <v>139.59</v>
      </c>
      <c r="D8" s="86">
        <v>139.59</v>
      </c>
      <c r="E8" s="86">
        <v>0</v>
      </c>
      <c r="F8" s="86">
        <v>0</v>
      </c>
      <c r="G8" s="86">
        <v>0</v>
      </c>
      <c r="H8" s="86">
        <v>0</v>
      </c>
      <c r="I8" s="86">
        <v>0</v>
      </c>
      <c r="J8" s="86">
        <v>0</v>
      </c>
      <c r="K8" s="103">
        <v>0</v>
      </c>
      <c r="L8" s="33"/>
      <c r="M8" s="33"/>
    </row>
    <row r="9" ht="24" customHeight="1" spans="1:14">
      <c r="A9" s="100" t="s">
        <v>78</v>
      </c>
      <c r="B9" s="100" t="s">
        <v>79</v>
      </c>
      <c r="C9" s="86">
        <v>128.33</v>
      </c>
      <c r="D9" s="86">
        <v>128.33</v>
      </c>
      <c r="E9" s="86">
        <v>0</v>
      </c>
      <c r="F9" s="86">
        <v>0</v>
      </c>
      <c r="G9" s="86">
        <v>0</v>
      </c>
      <c r="H9" s="86">
        <v>0</v>
      </c>
      <c r="I9" s="86">
        <v>0</v>
      </c>
      <c r="J9" s="86">
        <v>0</v>
      </c>
      <c r="K9" s="103">
        <v>0</v>
      </c>
      <c r="M9" s="33"/>
      <c r="N9" s="33"/>
    </row>
    <row r="10" ht="24" customHeight="1" spans="1:14">
      <c r="A10" s="100" t="s">
        <v>80</v>
      </c>
      <c r="B10" s="100" t="s">
        <v>81</v>
      </c>
      <c r="C10" s="86">
        <v>51.94</v>
      </c>
      <c r="D10" s="86">
        <v>51.94</v>
      </c>
      <c r="E10" s="86">
        <v>0</v>
      </c>
      <c r="F10" s="86">
        <v>0</v>
      </c>
      <c r="G10" s="86">
        <v>0</v>
      </c>
      <c r="H10" s="86">
        <v>0</v>
      </c>
      <c r="I10" s="86">
        <v>0</v>
      </c>
      <c r="J10" s="86">
        <v>0</v>
      </c>
      <c r="K10" s="103">
        <v>0</v>
      </c>
      <c r="N10" s="33"/>
    </row>
    <row r="11" ht="24" customHeight="1" spans="1:14">
      <c r="A11" s="100" t="s">
        <v>82</v>
      </c>
      <c r="B11" s="100" t="s">
        <v>83</v>
      </c>
      <c r="C11" s="86">
        <v>56.22</v>
      </c>
      <c r="D11" s="86">
        <v>56.22</v>
      </c>
      <c r="E11" s="86">
        <v>0</v>
      </c>
      <c r="F11" s="86">
        <v>0</v>
      </c>
      <c r="G11" s="86">
        <v>0</v>
      </c>
      <c r="H11" s="86">
        <v>0</v>
      </c>
      <c r="I11" s="86">
        <v>0</v>
      </c>
      <c r="J11" s="86">
        <v>0</v>
      </c>
      <c r="K11" s="103">
        <v>0</v>
      </c>
      <c r="N11" s="33"/>
    </row>
    <row r="12" ht="24" customHeight="1" spans="1:11">
      <c r="A12" s="100" t="s">
        <v>84</v>
      </c>
      <c r="B12" s="100" t="s">
        <v>85</v>
      </c>
      <c r="C12" s="86">
        <v>77.53</v>
      </c>
      <c r="D12" s="86">
        <v>77.53</v>
      </c>
      <c r="E12" s="86">
        <v>0</v>
      </c>
      <c r="F12" s="86">
        <v>0</v>
      </c>
      <c r="G12" s="86">
        <v>0</v>
      </c>
      <c r="H12" s="86">
        <v>0</v>
      </c>
      <c r="I12" s="86">
        <v>0</v>
      </c>
      <c r="J12" s="86">
        <v>0</v>
      </c>
      <c r="K12" s="103">
        <v>0</v>
      </c>
    </row>
  </sheetData>
  <sheetProtection formatCells="0" formatColumns="0" formatRows="0"/>
  <mergeCells count="12">
    <mergeCell ref="J1:K1"/>
    <mergeCell ref="A2:K2"/>
    <mergeCell ref="J3:K3"/>
    <mergeCell ref="A4:B4"/>
    <mergeCell ref="G4:H4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354330708661417" right="0.354330708661417" top="0.984251968503937" bottom="0.984251968503937" header="0.511811023622047" footer="0.511811023622047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showGridLines="0" showZeros="0" topLeftCell="A10" workbookViewId="0">
      <selection activeCell="D7" sqref="D7:D25"/>
    </sheetView>
  </sheetViews>
  <sheetFormatPr defaultColWidth="9.16666666666667" defaultRowHeight="11.25" outlineLevelCol="4"/>
  <cols>
    <col min="1" max="1" width="34.1666666666667" customWidth="1"/>
    <col min="2" max="2" width="20.6666666666667" customWidth="1"/>
    <col min="3" max="3" width="33.6666666666667" customWidth="1"/>
    <col min="4" max="4" width="20" customWidth="1"/>
    <col min="5" max="5" width="27.6666666666667" customWidth="1"/>
  </cols>
  <sheetData>
    <row r="1" customHeight="1" spans="4:4">
      <c r="D1" s="89" t="s">
        <v>86</v>
      </c>
    </row>
    <row r="2" ht="24" customHeight="1" spans="1:4">
      <c r="A2" s="35" t="s">
        <v>87</v>
      </c>
      <c r="B2" s="35"/>
      <c r="C2" s="35"/>
      <c r="D2" s="35"/>
    </row>
    <row r="3" ht="15.75" customHeight="1" spans="1:4">
      <c r="A3" s="33" t="s">
        <v>2</v>
      </c>
      <c r="D3" s="89" t="s">
        <v>3</v>
      </c>
    </row>
    <row r="4" ht="30" customHeight="1" spans="1:4">
      <c r="A4" s="40" t="s">
        <v>88</v>
      </c>
      <c r="B4" s="40"/>
      <c r="C4" s="40" t="s">
        <v>89</v>
      </c>
      <c r="D4" s="40"/>
    </row>
    <row r="5" ht="30" customHeight="1" spans="1:4">
      <c r="A5" s="40" t="s">
        <v>90</v>
      </c>
      <c r="B5" s="40" t="s">
        <v>7</v>
      </c>
      <c r="C5" s="40" t="s">
        <v>91</v>
      </c>
      <c r="D5" s="40" t="s">
        <v>7</v>
      </c>
    </row>
    <row r="6" s="33" customFormat="1" ht="19.5" customHeight="1" spans="1:4">
      <c r="A6" s="65" t="s">
        <v>92</v>
      </c>
      <c r="B6" s="90">
        <v>2104.12</v>
      </c>
      <c r="C6" s="65" t="s">
        <v>93</v>
      </c>
      <c r="D6" s="90">
        <v>2104.12</v>
      </c>
    </row>
    <row r="7" s="33" customFormat="1" ht="19.5" customHeight="1" spans="1:4">
      <c r="A7" s="73" t="s">
        <v>94</v>
      </c>
      <c r="B7" s="90">
        <v>2104.12</v>
      </c>
      <c r="C7" s="65" t="s">
        <v>95</v>
      </c>
      <c r="D7" s="91">
        <v>1790.09</v>
      </c>
    </row>
    <row r="8" s="33" customFormat="1" ht="19.5" customHeight="1" spans="1:4">
      <c r="A8" s="73" t="s">
        <v>96</v>
      </c>
      <c r="B8" s="70">
        <v>0</v>
      </c>
      <c r="C8" s="65" t="s">
        <v>97</v>
      </c>
      <c r="D8" s="70">
        <v>0</v>
      </c>
    </row>
    <row r="9" s="33" customFormat="1" ht="19.5" customHeight="1" spans="1:4">
      <c r="A9" s="73"/>
      <c r="B9" s="68"/>
      <c r="C9" s="65" t="s">
        <v>98</v>
      </c>
      <c r="D9" s="70">
        <v>0</v>
      </c>
    </row>
    <row r="10" s="33" customFormat="1" ht="19.5" customHeight="1" spans="1:4">
      <c r="A10" s="73"/>
      <c r="B10" s="68"/>
      <c r="C10" s="65" t="s">
        <v>99</v>
      </c>
      <c r="D10" s="70">
        <v>0</v>
      </c>
    </row>
    <row r="11" s="33" customFormat="1" ht="19.5" customHeight="1" spans="1:4">
      <c r="A11" s="73"/>
      <c r="B11" s="68"/>
      <c r="C11" s="65" t="s">
        <v>100</v>
      </c>
      <c r="D11" s="70">
        <v>0</v>
      </c>
    </row>
    <row r="12" s="33" customFormat="1" ht="19.5" customHeight="1" spans="1:4">
      <c r="A12" s="73"/>
      <c r="B12" s="68"/>
      <c r="C12" s="65" t="s">
        <v>101</v>
      </c>
      <c r="D12" s="70"/>
    </row>
    <row r="13" s="33" customFormat="1" ht="19.5" customHeight="1" spans="1:4">
      <c r="A13" s="73"/>
      <c r="B13" s="68"/>
      <c r="C13" s="65" t="s">
        <v>102</v>
      </c>
      <c r="D13" s="70">
        <v>180.28</v>
      </c>
    </row>
    <row r="14" s="33" customFormat="1" ht="19.5" customHeight="1" spans="1:4">
      <c r="A14" s="73"/>
      <c r="B14" s="68"/>
      <c r="C14" s="65" t="s">
        <v>103</v>
      </c>
      <c r="D14" s="70">
        <v>56.22</v>
      </c>
    </row>
    <row r="15" s="33" customFormat="1" ht="19.5" customHeight="1" spans="1:4">
      <c r="A15" s="73"/>
      <c r="B15" s="68"/>
      <c r="C15" s="65" t="s">
        <v>104</v>
      </c>
      <c r="D15" s="70">
        <v>0</v>
      </c>
    </row>
    <row r="16" s="33" customFormat="1" ht="19.5" customHeight="1" spans="1:4">
      <c r="A16" s="73"/>
      <c r="B16" s="68"/>
      <c r="C16" s="65" t="s">
        <v>105</v>
      </c>
      <c r="D16" s="70">
        <v>0</v>
      </c>
    </row>
    <row r="17" s="33" customFormat="1" ht="19.5" customHeight="1" spans="1:4">
      <c r="A17" s="73"/>
      <c r="B17" s="68"/>
      <c r="C17" s="65" t="s">
        <v>106</v>
      </c>
      <c r="D17" s="70"/>
    </row>
    <row r="18" s="33" customFormat="1" ht="19.5" customHeight="1" spans="1:4">
      <c r="A18" s="73"/>
      <c r="B18" s="68"/>
      <c r="C18" s="65" t="s">
        <v>107</v>
      </c>
      <c r="D18" s="70">
        <v>0</v>
      </c>
    </row>
    <row r="19" s="33" customFormat="1" ht="19.5" customHeight="1" spans="1:4">
      <c r="A19" s="73"/>
      <c r="B19" s="68"/>
      <c r="C19" s="65" t="s">
        <v>108</v>
      </c>
      <c r="D19" s="70">
        <v>0</v>
      </c>
    </row>
    <row r="20" s="33" customFormat="1" ht="19.5" customHeight="1" spans="1:5">
      <c r="A20" s="73"/>
      <c r="B20" s="68"/>
      <c r="C20" s="65" t="s">
        <v>109</v>
      </c>
      <c r="D20" s="70">
        <v>0</v>
      </c>
      <c r="E20" s="92"/>
    </row>
    <row r="21" s="33" customFormat="1" ht="19.5" customHeight="1" spans="1:4">
      <c r="A21" s="73" t="s">
        <v>110</v>
      </c>
      <c r="B21" s="68">
        <v>0</v>
      </c>
      <c r="C21" s="65" t="s">
        <v>111</v>
      </c>
      <c r="D21" s="70">
        <v>0</v>
      </c>
    </row>
    <row r="22" s="33" customFormat="1" ht="19.5" customHeight="1" spans="1:4">
      <c r="A22" s="73" t="s">
        <v>94</v>
      </c>
      <c r="B22" s="70">
        <v>0</v>
      </c>
      <c r="C22" s="65" t="s">
        <v>112</v>
      </c>
      <c r="D22" s="70">
        <v>0</v>
      </c>
    </row>
    <row r="23" s="33" customFormat="1" ht="19.5" customHeight="1" spans="1:4">
      <c r="A23" s="73" t="s">
        <v>96</v>
      </c>
      <c r="B23" s="70">
        <v>0</v>
      </c>
      <c r="C23" s="65" t="s">
        <v>113</v>
      </c>
      <c r="D23" s="70">
        <v>0</v>
      </c>
    </row>
    <row r="24" s="33" customFormat="1" ht="19.5" customHeight="1" spans="1:4">
      <c r="A24" s="73"/>
      <c r="B24" s="68"/>
      <c r="C24" s="65" t="s">
        <v>114</v>
      </c>
      <c r="D24" s="70">
        <v>77.53</v>
      </c>
    </row>
    <row r="25" s="33" customFormat="1" ht="19.5" customHeight="1" spans="1:4">
      <c r="A25" s="73"/>
      <c r="B25" s="68"/>
      <c r="C25" s="65" t="s">
        <v>115</v>
      </c>
      <c r="D25" s="70">
        <v>0</v>
      </c>
    </row>
    <row r="26" s="33" customFormat="1" ht="19.5" customHeight="1" spans="1:4">
      <c r="A26" s="73"/>
      <c r="B26" s="68"/>
      <c r="C26" s="65" t="s">
        <v>116</v>
      </c>
      <c r="D26" s="93"/>
    </row>
    <row r="27" s="33" customFormat="1" ht="19.5" customHeight="1" spans="1:4">
      <c r="A27" s="73"/>
      <c r="B27" s="68"/>
      <c r="C27" s="65" t="s">
        <v>117</v>
      </c>
      <c r="D27" s="70">
        <v>0</v>
      </c>
    </row>
    <row r="28" ht="19.5" customHeight="1" spans="1:4">
      <c r="A28" s="94"/>
      <c r="B28" s="68"/>
      <c r="C28" s="73" t="s">
        <v>39</v>
      </c>
      <c r="D28" s="95"/>
    </row>
    <row r="29" s="33" customFormat="1" ht="19.5" customHeight="1" spans="1:4">
      <c r="A29" s="73" t="s">
        <v>118</v>
      </c>
      <c r="B29" s="96">
        <v>2104.12</v>
      </c>
      <c r="C29" s="73" t="s">
        <v>119</v>
      </c>
      <c r="D29" s="96">
        <v>2104.12</v>
      </c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354330708661417" right="0.354330708661417" top="0.984251968503937" bottom="0.984251968503937" header="0.511811023622047" footer="0.511811023622047"/>
  <pageSetup paperSize="9" scale="80" orientation="landscape" horizontalDpi="180" verticalDpi="18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showGridLines="0" showZeros="0" topLeftCell="A4" workbookViewId="0">
      <selection activeCell="A12" sqref="$A12:$XFD12"/>
    </sheetView>
  </sheetViews>
  <sheetFormatPr defaultColWidth="9.16666666666667" defaultRowHeight="11.25"/>
  <cols>
    <col min="1" max="3" width="6.83333333333333" customWidth="1"/>
    <col min="4" max="4" width="8.33333333333333" customWidth="1"/>
    <col min="5" max="9" width="11" customWidth="1"/>
    <col min="10" max="17" width="9.33333333333333" customWidth="1"/>
  </cols>
  <sheetData>
    <row r="1" customHeight="1" spans="16:16">
      <c r="P1" s="87" t="s">
        <v>120</v>
      </c>
    </row>
    <row r="2" ht="26.25" customHeight="1" spans="1:17">
      <c r="A2" s="35" t="s">
        <v>121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</row>
    <row r="3" ht="15" customHeight="1" spans="1:17">
      <c r="A3" s="33" t="s">
        <v>2</v>
      </c>
      <c r="J3" s="36"/>
      <c r="K3" s="36"/>
      <c r="Q3" s="36" t="s">
        <v>3</v>
      </c>
    </row>
    <row r="4" ht="30" customHeight="1" spans="1:17">
      <c r="A4" s="58" t="s">
        <v>122</v>
      </c>
      <c r="B4" s="58"/>
      <c r="C4" s="58"/>
      <c r="D4" s="58"/>
      <c r="E4" s="74" t="s">
        <v>123</v>
      </c>
      <c r="F4" s="75" t="s">
        <v>124</v>
      </c>
      <c r="G4" s="76"/>
      <c r="H4" s="76"/>
      <c r="I4" s="88"/>
      <c r="J4" s="75" t="s">
        <v>125</v>
      </c>
      <c r="K4" s="76"/>
      <c r="L4" s="76"/>
      <c r="M4" s="76"/>
      <c r="N4" s="76"/>
      <c r="O4" s="76"/>
      <c r="P4" s="76"/>
      <c r="Q4" s="88"/>
    </row>
    <row r="5" ht="42" customHeight="1" spans="1:17">
      <c r="A5" s="77" t="s">
        <v>72</v>
      </c>
      <c r="B5" s="78"/>
      <c r="C5" s="79"/>
      <c r="D5" s="59" t="s">
        <v>73</v>
      </c>
      <c r="E5" s="80"/>
      <c r="F5" s="74" t="s">
        <v>58</v>
      </c>
      <c r="G5" s="74" t="s">
        <v>126</v>
      </c>
      <c r="H5" s="74" t="s">
        <v>127</v>
      </c>
      <c r="I5" s="74" t="s">
        <v>128</v>
      </c>
      <c r="J5" s="74" t="s">
        <v>58</v>
      </c>
      <c r="K5" s="74" t="s">
        <v>129</v>
      </c>
      <c r="L5" s="74" t="s">
        <v>128</v>
      </c>
      <c r="M5" s="74" t="s">
        <v>130</v>
      </c>
      <c r="N5" s="74" t="s">
        <v>131</v>
      </c>
      <c r="O5" s="74" t="s">
        <v>132</v>
      </c>
      <c r="P5" s="74" t="s">
        <v>133</v>
      </c>
      <c r="Q5" s="74" t="s">
        <v>134</v>
      </c>
    </row>
    <row r="6" ht="30" customHeight="1" spans="1:17">
      <c r="A6" s="81" t="s">
        <v>135</v>
      </c>
      <c r="B6" s="81" t="s">
        <v>136</v>
      </c>
      <c r="C6" s="81" t="s">
        <v>137</v>
      </c>
      <c r="D6" s="82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</row>
    <row r="7" s="33" customFormat="1" ht="23.25" customHeight="1" spans="1:17">
      <c r="A7" s="84"/>
      <c r="B7" s="84"/>
      <c r="C7" s="84"/>
      <c r="D7" s="84" t="s">
        <v>58</v>
      </c>
      <c r="E7" s="85">
        <f>E8+E19+E14+E23</f>
        <v>2104.12</v>
      </c>
      <c r="F7" s="85">
        <f>F8+F19+F14+F23</f>
        <v>2104.12</v>
      </c>
      <c r="G7" s="85">
        <f>G8+G19+G14+G23</f>
        <v>1853.79</v>
      </c>
      <c r="H7" s="85">
        <f>H8+H19+H14+H23</f>
        <v>248.71</v>
      </c>
      <c r="I7" s="85">
        <f>I8+I19+I14+I23</f>
        <v>1.63</v>
      </c>
      <c r="J7" s="85">
        <v>0</v>
      </c>
      <c r="K7" s="85">
        <v>0</v>
      </c>
      <c r="L7" s="85">
        <v>0</v>
      </c>
      <c r="M7" s="85">
        <v>0</v>
      </c>
      <c r="N7" s="85">
        <v>0</v>
      </c>
      <c r="O7" s="85">
        <v>0</v>
      </c>
      <c r="P7" s="85">
        <v>0</v>
      </c>
      <c r="Q7" s="85">
        <v>0</v>
      </c>
    </row>
    <row r="8" ht="23.25" customHeight="1" spans="1:17">
      <c r="A8" s="84" t="s">
        <v>138</v>
      </c>
      <c r="B8" s="84"/>
      <c r="C8" s="84"/>
      <c r="D8" s="84" t="s">
        <v>139</v>
      </c>
      <c r="E8" s="85">
        <v>1790.09</v>
      </c>
      <c r="F8" s="85">
        <v>1790.09</v>
      </c>
      <c r="G8" s="85">
        <f>G11+G12</f>
        <v>1539.76</v>
      </c>
      <c r="H8" s="85">
        <f>H11+H12</f>
        <v>248.71</v>
      </c>
      <c r="I8" s="85">
        <f>I11+I12</f>
        <v>1.63</v>
      </c>
      <c r="J8" s="85">
        <v>0</v>
      </c>
      <c r="K8" s="85">
        <v>0</v>
      </c>
      <c r="L8" s="85">
        <v>0</v>
      </c>
      <c r="M8" s="85">
        <v>0</v>
      </c>
      <c r="N8" s="85">
        <v>0</v>
      </c>
      <c r="O8" s="85">
        <v>0</v>
      </c>
      <c r="P8" s="85">
        <v>0</v>
      </c>
      <c r="Q8" s="85">
        <v>0</v>
      </c>
    </row>
    <row r="9" ht="23.25" customHeight="1" spans="1:17">
      <c r="A9" s="84" t="s">
        <v>140</v>
      </c>
      <c r="B9" s="84" t="s">
        <v>141</v>
      </c>
      <c r="C9" s="84"/>
      <c r="D9" s="84" t="s">
        <v>142</v>
      </c>
      <c r="E9" s="85">
        <v>1790.09</v>
      </c>
      <c r="F9" s="85">
        <v>1790.09</v>
      </c>
      <c r="G9" s="85">
        <v>1539.76</v>
      </c>
      <c r="H9" s="85">
        <v>248.71</v>
      </c>
      <c r="I9" s="85">
        <v>1.63</v>
      </c>
      <c r="J9" s="85">
        <v>0</v>
      </c>
      <c r="K9" s="85">
        <v>0</v>
      </c>
      <c r="L9" s="85">
        <v>0</v>
      </c>
      <c r="M9" s="85">
        <v>0</v>
      </c>
      <c r="N9" s="85">
        <v>0</v>
      </c>
      <c r="O9" s="85">
        <v>0</v>
      </c>
      <c r="P9" s="85">
        <v>0</v>
      </c>
      <c r="Q9" s="85">
        <v>0</v>
      </c>
    </row>
    <row r="10" ht="23.25" customHeight="1" spans="1:17">
      <c r="A10" s="84" t="s">
        <v>143</v>
      </c>
      <c r="B10" s="84" t="s">
        <v>144</v>
      </c>
      <c r="C10" s="84" t="s">
        <v>145</v>
      </c>
      <c r="D10" s="84" t="s">
        <v>146</v>
      </c>
      <c r="E10" s="86">
        <v>1650.51</v>
      </c>
      <c r="F10" s="86">
        <v>1650.51</v>
      </c>
      <c r="G10" s="85">
        <v>1440.22</v>
      </c>
      <c r="H10" s="85">
        <v>208.66</v>
      </c>
      <c r="I10" s="85">
        <v>1.63</v>
      </c>
      <c r="J10" s="85">
        <v>0</v>
      </c>
      <c r="K10" s="85">
        <v>0</v>
      </c>
      <c r="L10" s="85">
        <v>0</v>
      </c>
      <c r="M10" s="85">
        <v>0</v>
      </c>
      <c r="N10" s="85">
        <v>0</v>
      </c>
      <c r="O10" s="85">
        <v>0</v>
      </c>
      <c r="P10" s="85">
        <v>0</v>
      </c>
      <c r="Q10" s="85">
        <v>0</v>
      </c>
    </row>
    <row r="11" ht="23.25" customHeight="1" spans="1:17">
      <c r="A11" s="84" t="s">
        <v>147</v>
      </c>
      <c r="B11" s="84" t="s">
        <v>148</v>
      </c>
      <c r="C11" s="84" t="s">
        <v>149</v>
      </c>
      <c r="D11" s="84" t="s">
        <v>150</v>
      </c>
      <c r="E11" s="86">
        <v>1650.51</v>
      </c>
      <c r="F11" s="86">
        <v>1650.51</v>
      </c>
      <c r="G11" s="85">
        <v>1440.22</v>
      </c>
      <c r="H11" s="85">
        <v>208.66</v>
      </c>
      <c r="I11" s="85">
        <v>1.63</v>
      </c>
      <c r="J11" s="85">
        <v>0</v>
      </c>
      <c r="K11" s="85">
        <v>0</v>
      </c>
      <c r="L11" s="85">
        <v>0</v>
      </c>
      <c r="M11" s="85">
        <v>0</v>
      </c>
      <c r="N11" s="85">
        <v>0</v>
      </c>
      <c r="O11" s="85">
        <v>0</v>
      </c>
      <c r="P11" s="85">
        <v>0</v>
      </c>
      <c r="Q11" s="85">
        <v>0</v>
      </c>
    </row>
    <row r="12" ht="23.25" customHeight="1" spans="1:17">
      <c r="A12" s="84" t="s">
        <v>143</v>
      </c>
      <c r="B12" s="84" t="s">
        <v>144</v>
      </c>
      <c r="C12" s="84" t="s">
        <v>141</v>
      </c>
      <c r="D12" s="84" t="s">
        <v>77</v>
      </c>
      <c r="E12" s="86">
        <v>139.59</v>
      </c>
      <c r="F12" s="86">
        <v>139.59</v>
      </c>
      <c r="G12" s="85">
        <v>99.54</v>
      </c>
      <c r="H12" s="85">
        <v>40.05</v>
      </c>
      <c r="I12" s="85"/>
      <c r="J12" s="85"/>
      <c r="K12" s="85"/>
      <c r="L12" s="85"/>
      <c r="M12" s="85"/>
      <c r="N12" s="85"/>
      <c r="O12" s="85"/>
      <c r="P12" s="85"/>
      <c r="Q12" s="85"/>
    </row>
    <row r="13" ht="23.25" customHeight="1" spans="1:17">
      <c r="A13" s="84" t="s">
        <v>147</v>
      </c>
      <c r="B13" s="84" t="s">
        <v>148</v>
      </c>
      <c r="C13" s="84" t="s">
        <v>144</v>
      </c>
      <c r="D13" s="84" t="s">
        <v>77</v>
      </c>
      <c r="E13" s="86">
        <v>139.59</v>
      </c>
      <c r="F13" s="86">
        <v>139.59</v>
      </c>
      <c r="G13" s="85">
        <v>99.54</v>
      </c>
      <c r="H13" s="85">
        <v>40.05</v>
      </c>
      <c r="I13" s="85"/>
      <c r="J13" s="85"/>
      <c r="K13" s="85"/>
      <c r="L13" s="85"/>
      <c r="M13" s="85"/>
      <c r="N13" s="85"/>
      <c r="O13" s="85"/>
      <c r="P13" s="85"/>
      <c r="Q13" s="85"/>
    </row>
    <row r="14" ht="23.25" customHeight="1" spans="1:17">
      <c r="A14" s="84" t="s">
        <v>151</v>
      </c>
      <c r="B14" s="84" t="s">
        <v>152</v>
      </c>
      <c r="C14" s="84"/>
      <c r="D14" s="84" t="s">
        <v>153</v>
      </c>
      <c r="E14" s="85">
        <v>180.28</v>
      </c>
      <c r="F14" s="85">
        <v>180.28</v>
      </c>
      <c r="G14" s="85">
        <v>180.28</v>
      </c>
      <c r="H14" s="85">
        <v>0</v>
      </c>
      <c r="I14" s="85">
        <v>0</v>
      </c>
      <c r="J14" s="85">
        <v>0</v>
      </c>
      <c r="K14" s="85">
        <v>0</v>
      </c>
      <c r="L14" s="85">
        <v>0</v>
      </c>
      <c r="M14" s="85">
        <v>0</v>
      </c>
      <c r="N14" s="85">
        <v>0</v>
      </c>
      <c r="O14" s="85">
        <v>0</v>
      </c>
      <c r="P14" s="85">
        <v>0</v>
      </c>
      <c r="Q14" s="85">
        <v>0</v>
      </c>
    </row>
    <row r="15" ht="23.25" customHeight="1" spans="1:17">
      <c r="A15" s="84" t="s">
        <v>154</v>
      </c>
      <c r="B15" s="84" t="s">
        <v>155</v>
      </c>
      <c r="C15" s="84" t="s">
        <v>152</v>
      </c>
      <c r="D15" s="84" t="s">
        <v>156</v>
      </c>
      <c r="E15" s="86">
        <v>128.33</v>
      </c>
      <c r="F15" s="86">
        <v>128.33</v>
      </c>
      <c r="G15" s="86">
        <v>128.33</v>
      </c>
      <c r="H15" s="85">
        <v>0</v>
      </c>
      <c r="I15" s="85">
        <v>0</v>
      </c>
      <c r="J15" s="85">
        <v>0</v>
      </c>
      <c r="K15" s="85">
        <v>0</v>
      </c>
      <c r="L15" s="85">
        <v>0</v>
      </c>
      <c r="M15" s="85">
        <v>0</v>
      </c>
      <c r="N15" s="85">
        <v>0</v>
      </c>
      <c r="O15" s="85">
        <v>0</v>
      </c>
      <c r="P15" s="85">
        <v>0</v>
      </c>
      <c r="Q15" s="85">
        <v>0</v>
      </c>
    </row>
    <row r="16" ht="23.25" customHeight="1" spans="1:17">
      <c r="A16" s="84" t="s">
        <v>157</v>
      </c>
      <c r="B16" s="84" t="s">
        <v>158</v>
      </c>
      <c r="C16" s="84" t="s">
        <v>155</v>
      </c>
      <c r="D16" s="84" t="s">
        <v>159</v>
      </c>
      <c r="E16" s="86">
        <v>128.33</v>
      </c>
      <c r="F16" s="86">
        <v>128.33</v>
      </c>
      <c r="G16" s="86">
        <v>128.33</v>
      </c>
      <c r="H16" s="85">
        <v>0</v>
      </c>
      <c r="I16" s="85">
        <v>0</v>
      </c>
      <c r="J16" s="85">
        <v>0</v>
      </c>
      <c r="K16" s="85">
        <v>0</v>
      </c>
      <c r="L16" s="85">
        <v>0</v>
      </c>
      <c r="M16" s="85">
        <v>0</v>
      </c>
      <c r="N16" s="85">
        <v>0</v>
      </c>
      <c r="O16" s="85">
        <v>0</v>
      </c>
      <c r="P16" s="85">
        <v>0</v>
      </c>
      <c r="Q16" s="85">
        <v>0</v>
      </c>
    </row>
    <row r="17" ht="23.25" customHeight="1" spans="1:17">
      <c r="A17" s="84" t="s">
        <v>154</v>
      </c>
      <c r="B17" s="84" t="s">
        <v>155</v>
      </c>
      <c r="C17" s="84" t="s">
        <v>160</v>
      </c>
      <c r="D17" s="84" t="s">
        <v>161</v>
      </c>
      <c r="E17" s="86">
        <v>51.94</v>
      </c>
      <c r="F17" s="86">
        <v>51.94</v>
      </c>
      <c r="G17" s="86">
        <v>51.94</v>
      </c>
      <c r="H17" s="85">
        <v>0</v>
      </c>
      <c r="I17" s="85">
        <v>0</v>
      </c>
      <c r="J17" s="85">
        <v>0</v>
      </c>
      <c r="K17" s="85">
        <v>0</v>
      </c>
      <c r="L17" s="85">
        <v>0</v>
      </c>
      <c r="M17" s="85">
        <v>0</v>
      </c>
      <c r="N17" s="85">
        <v>0</v>
      </c>
      <c r="O17" s="85">
        <v>0</v>
      </c>
      <c r="P17" s="85">
        <v>0</v>
      </c>
      <c r="Q17" s="85">
        <v>0</v>
      </c>
    </row>
    <row r="18" ht="23.25" customHeight="1" spans="1:17">
      <c r="A18" s="84" t="s">
        <v>157</v>
      </c>
      <c r="B18" s="84" t="s">
        <v>158</v>
      </c>
      <c r="C18" s="84" t="s">
        <v>162</v>
      </c>
      <c r="D18" s="84" t="s">
        <v>163</v>
      </c>
      <c r="E18" s="86">
        <v>51.94</v>
      </c>
      <c r="F18" s="86">
        <v>51.94</v>
      </c>
      <c r="G18" s="86">
        <v>51.94</v>
      </c>
      <c r="H18" s="85">
        <v>0</v>
      </c>
      <c r="I18" s="85">
        <v>0</v>
      </c>
      <c r="J18" s="85">
        <v>0</v>
      </c>
      <c r="K18" s="85">
        <v>0</v>
      </c>
      <c r="L18" s="85">
        <v>0</v>
      </c>
      <c r="M18" s="85">
        <v>0</v>
      </c>
      <c r="N18" s="85">
        <v>0</v>
      </c>
      <c r="O18" s="85">
        <v>0</v>
      </c>
      <c r="P18" s="85">
        <v>0</v>
      </c>
      <c r="Q18" s="85">
        <v>0</v>
      </c>
    </row>
    <row r="19" ht="23.25" customHeight="1" spans="1:17">
      <c r="A19" s="84" t="s">
        <v>164</v>
      </c>
      <c r="B19" s="84"/>
      <c r="C19" s="84"/>
      <c r="D19" s="84" t="s">
        <v>165</v>
      </c>
      <c r="E19" s="85">
        <v>56.22</v>
      </c>
      <c r="F19" s="85">
        <v>56.22</v>
      </c>
      <c r="G19" s="85">
        <v>56.22</v>
      </c>
      <c r="H19" s="85">
        <v>0</v>
      </c>
      <c r="I19" s="85">
        <v>0</v>
      </c>
      <c r="J19" s="85">
        <v>0</v>
      </c>
      <c r="K19" s="85">
        <v>0</v>
      </c>
      <c r="L19" s="85">
        <v>0</v>
      </c>
      <c r="M19" s="85">
        <v>0</v>
      </c>
      <c r="N19" s="85">
        <v>0</v>
      </c>
      <c r="O19" s="85">
        <v>0</v>
      </c>
      <c r="P19" s="85">
        <v>0</v>
      </c>
      <c r="Q19" s="85">
        <v>0</v>
      </c>
    </row>
    <row r="20" ht="23.25" customHeight="1" spans="1:17">
      <c r="A20" s="84" t="s">
        <v>166</v>
      </c>
      <c r="B20" s="84" t="s">
        <v>167</v>
      </c>
      <c r="C20" s="84"/>
      <c r="D20" s="84" t="s">
        <v>168</v>
      </c>
      <c r="E20" s="85">
        <v>56.22</v>
      </c>
      <c r="F20" s="85">
        <v>56.22</v>
      </c>
      <c r="G20" s="85">
        <v>56.22</v>
      </c>
      <c r="H20" s="85">
        <v>0</v>
      </c>
      <c r="I20" s="85">
        <v>0</v>
      </c>
      <c r="J20" s="85">
        <v>0</v>
      </c>
      <c r="K20" s="85">
        <v>0</v>
      </c>
      <c r="L20" s="85">
        <v>0</v>
      </c>
      <c r="M20" s="85">
        <v>0</v>
      </c>
      <c r="N20" s="85">
        <v>0</v>
      </c>
      <c r="O20" s="85">
        <v>0</v>
      </c>
      <c r="P20" s="85">
        <v>0</v>
      </c>
      <c r="Q20" s="85">
        <v>0</v>
      </c>
    </row>
    <row r="21" ht="23.25" customHeight="1" spans="1:17">
      <c r="A21" s="84" t="s">
        <v>169</v>
      </c>
      <c r="B21" s="84" t="s">
        <v>170</v>
      </c>
      <c r="C21" s="84" t="s">
        <v>145</v>
      </c>
      <c r="D21" s="84" t="s">
        <v>171</v>
      </c>
      <c r="E21" s="85">
        <v>56.22</v>
      </c>
      <c r="F21" s="85">
        <v>56.22</v>
      </c>
      <c r="G21" s="85">
        <v>56.22</v>
      </c>
      <c r="H21" s="85">
        <v>0</v>
      </c>
      <c r="I21" s="85">
        <v>0</v>
      </c>
      <c r="J21" s="85">
        <v>0</v>
      </c>
      <c r="K21" s="85">
        <v>0</v>
      </c>
      <c r="L21" s="85">
        <v>0</v>
      </c>
      <c r="M21" s="85">
        <v>0</v>
      </c>
      <c r="N21" s="85">
        <v>0</v>
      </c>
      <c r="O21" s="85">
        <v>0</v>
      </c>
      <c r="P21" s="85">
        <v>0</v>
      </c>
      <c r="Q21" s="85">
        <v>0</v>
      </c>
    </row>
    <row r="22" ht="23.25" customHeight="1" spans="1:17">
      <c r="A22" s="84" t="s">
        <v>172</v>
      </c>
      <c r="B22" s="84" t="s">
        <v>173</v>
      </c>
      <c r="C22" s="84" t="s">
        <v>149</v>
      </c>
      <c r="D22" s="84" t="s">
        <v>174</v>
      </c>
      <c r="E22" s="85">
        <v>56.22</v>
      </c>
      <c r="F22" s="85">
        <v>56.22</v>
      </c>
      <c r="G22" s="85">
        <v>56.22</v>
      </c>
      <c r="H22" s="85">
        <v>0</v>
      </c>
      <c r="I22" s="85">
        <v>0</v>
      </c>
      <c r="J22" s="85">
        <v>0</v>
      </c>
      <c r="K22" s="85">
        <v>0</v>
      </c>
      <c r="L22" s="85">
        <v>0</v>
      </c>
      <c r="M22" s="85">
        <v>0</v>
      </c>
      <c r="N22" s="85">
        <v>0</v>
      </c>
      <c r="O22" s="85">
        <v>0</v>
      </c>
      <c r="P22" s="85">
        <v>0</v>
      </c>
      <c r="Q22" s="85">
        <v>0</v>
      </c>
    </row>
    <row r="23" ht="23.25" customHeight="1" spans="1:17">
      <c r="A23" s="84" t="s">
        <v>175</v>
      </c>
      <c r="B23" s="84"/>
      <c r="C23" s="84"/>
      <c r="D23" s="84" t="s">
        <v>176</v>
      </c>
      <c r="E23" s="85">
        <v>77.53</v>
      </c>
      <c r="F23" s="85">
        <v>77.53</v>
      </c>
      <c r="G23" s="85">
        <v>77.53</v>
      </c>
      <c r="H23" s="85">
        <v>0</v>
      </c>
      <c r="I23" s="85">
        <v>0</v>
      </c>
      <c r="J23" s="85">
        <v>0</v>
      </c>
      <c r="K23" s="85">
        <v>0</v>
      </c>
      <c r="L23" s="85">
        <v>0</v>
      </c>
      <c r="M23" s="85">
        <v>0</v>
      </c>
      <c r="N23" s="85">
        <v>0</v>
      </c>
      <c r="O23" s="85">
        <v>0</v>
      </c>
      <c r="P23" s="85">
        <v>0</v>
      </c>
      <c r="Q23" s="85">
        <v>0</v>
      </c>
    </row>
    <row r="24" ht="23.25" customHeight="1" spans="1:17">
      <c r="A24" s="84" t="s">
        <v>177</v>
      </c>
      <c r="B24" s="84" t="s">
        <v>178</v>
      </c>
      <c r="C24" s="84"/>
      <c r="D24" s="84" t="s">
        <v>179</v>
      </c>
      <c r="E24" s="85">
        <v>77.53</v>
      </c>
      <c r="F24" s="85">
        <v>77.53</v>
      </c>
      <c r="G24" s="85">
        <v>77.53</v>
      </c>
      <c r="H24" s="85">
        <v>0</v>
      </c>
      <c r="I24" s="85">
        <v>0</v>
      </c>
      <c r="J24" s="85">
        <v>0</v>
      </c>
      <c r="K24" s="85">
        <v>0</v>
      </c>
      <c r="L24" s="85">
        <v>0</v>
      </c>
      <c r="M24" s="85">
        <v>0</v>
      </c>
      <c r="N24" s="85">
        <v>0</v>
      </c>
      <c r="O24" s="85">
        <v>0</v>
      </c>
      <c r="P24" s="85">
        <v>0</v>
      </c>
      <c r="Q24" s="85">
        <v>0</v>
      </c>
    </row>
    <row r="25" ht="23.25" customHeight="1" spans="1:17">
      <c r="A25" s="84" t="s">
        <v>180</v>
      </c>
      <c r="B25" s="84" t="s">
        <v>181</v>
      </c>
      <c r="C25" s="84" t="s">
        <v>145</v>
      </c>
      <c r="D25" s="84" t="s">
        <v>182</v>
      </c>
      <c r="E25" s="85">
        <v>77.53</v>
      </c>
      <c r="F25" s="85">
        <v>77.53</v>
      </c>
      <c r="G25" s="85">
        <v>77.53</v>
      </c>
      <c r="H25" s="85">
        <v>0</v>
      </c>
      <c r="I25" s="85">
        <v>0</v>
      </c>
      <c r="J25" s="85">
        <v>0</v>
      </c>
      <c r="K25" s="85">
        <v>0</v>
      </c>
      <c r="L25" s="85">
        <v>0</v>
      </c>
      <c r="M25" s="85">
        <v>0</v>
      </c>
      <c r="N25" s="85">
        <v>0</v>
      </c>
      <c r="O25" s="85">
        <v>0</v>
      </c>
      <c r="P25" s="85">
        <v>0</v>
      </c>
      <c r="Q25" s="85">
        <v>0</v>
      </c>
    </row>
    <row r="26" ht="23.25" customHeight="1" spans="1:17">
      <c r="A26" s="84" t="s">
        <v>183</v>
      </c>
      <c r="B26" s="84" t="s">
        <v>184</v>
      </c>
      <c r="C26" s="84" t="s">
        <v>149</v>
      </c>
      <c r="D26" s="84" t="s">
        <v>185</v>
      </c>
      <c r="E26" s="85">
        <v>77.53</v>
      </c>
      <c r="F26" s="85">
        <v>77.53</v>
      </c>
      <c r="G26" s="85">
        <v>77.53</v>
      </c>
      <c r="H26" s="85">
        <v>0</v>
      </c>
      <c r="I26" s="85">
        <v>0</v>
      </c>
      <c r="J26" s="85">
        <v>0</v>
      </c>
      <c r="K26" s="85">
        <v>0</v>
      </c>
      <c r="L26" s="85">
        <v>0</v>
      </c>
      <c r="M26" s="85">
        <v>0</v>
      </c>
      <c r="N26" s="85">
        <v>0</v>
      </c>
      <c r="O26" s="85">
        <v>0</v>
      </c>
      <c r="P26" s="85">
        <v>0</v>
      </c>
      <c r="Q26" s="85">
        <v>0</v>
      </c>
    </row>
  </sheetData>
  <sheetProtection formatCells="0" formatColumns="0" formatRows="0"/>
  <mergeCells count="19">
    <mergeCell ref="A2:Q2"/>
    <mergeCell ref="A4:D4"/>
    <mergeCell ref="F4:I4"/>
    <mergeCell ref="J4:Q4"/>
    <mergeCell ref="A5:C5"/>
    <mergeCell ref="D5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</mergeCell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6"/>
  <sheetViews>
    <sheetView showGridLines="0" showZeros="0" workbookViewId="0">
      <selection activeCell="D6" sqref="D6"/>
    </sheetView>
  </sheetViews>
  <sheetFormatPr defaultColWidth="9.16666666666667" defaultRowHeight="11.25" outlineLevelCol="3"/>
  <cols>
    <col min="1" max="1" width="15.1666666666667" style="57" customWidth="1"/>
    <col min="2" max="2" width="34.1666666666667" customWidth="1"/>
    <col min="3" max="3" width="23.6666666666667" customWidth="1"/>
    <col min="4" max="4" width="20.5" customWidth="1"/>
  </cols>
  <sheetData>
    <row r="1" customHeight="1" spans="4:4">
      <c r="D1" s="34" t="s">
        <v>186</v>
      </c>
    </row>
    <row r="2" ht="30.95" customHeight="1" spans="1:4">
      <c r="A2" s="35" t="s">
        <v>187</v>
      </c>
      <c r="B2" s="35"/>
      <c r="C2" s="35"/>
      <c r="D2" s="35"/>
    </row>
    <row r="3" ht="17.25" customHeight="1" spans="1:4">
      <c r="A3" s="33" t="s">
        <v>2</v>
      </c>
      <c r="D3" s="36" t="s">
        <v>3</v>
      </c>
    </row>
    <row r="4" ht="30.95" customHeight="1" spans="1:4">
      <c r="A4" s="40" t="s">
        <v>188</v>
      </c>
      <c r="B4" s="40"/>
      <c r="C4" s="58" t="s">
        <v>124</v>
      </c>
      <c r="D4" s="58"/>
    </row>
    <row r="5" ht="30.95" customHeight="1" spans="1:4">
      <c r="A5" s="40" t="s">
        <v>72</v>
      </c>
      <c r="B5" s="40" t="s">
        <v>73</v>
      </c>
      <c r="C5" s="59" t="s">
        <v>189</v>
      </c>
      <c r="D5" s="60" t="s">
        <v>190</v>
      </c>
    </row>
    <row r="6" s="33" customFormat="1" ht="18.75" customHeight="1" spans="1:4">
      <c r="A6" s="61"/>
      <c r="B6" s="62" t="s">
        <v>58</v>
      </c>
      <c r="C6" s="63">
        <v>1855.42</v>
      </c>
      <c r="D6" s="64">
        <v>248.71</v>
      </c>
    </row>
    <row r="7" s="33" customFormat="1" ht="18.75" customHeight="1" spans="1:4">
      <c r="A7" s="65">
        <v>301</v>
      </c>
      <c r="B7" s="66" t="s">
        <v>126</v>
      </c>
      <c r="C7" s="67">
        <v>1077.95</v>
      </c>
      <c r="D7" s="68"/>
    </row>
    <row r="8" s="33" customFormat="1" ht="18.75" customHeight="1" spans="1:4">
      <c r="A8" s="65">
        <v>30101</v>
      </c>
      <c r="B8" s="66" t="s">
        <v>191</v>
      </c>
      <c r="C8" s="67">
        <v>372.88</v>
      </c>
      <c r="D8" s="68"/>
    </row>
    <row r="9" s="33" customFormat="1" ht="18.75" customHeight="1" spans="1:4">
      <c r="A9" s="65">
        <v>30102</v>
      </c>
      <c r="B9" s="66" t="s">
        <v>192</v>
      </c>
      <c r="C9" s="67">
        <v>276.5</v>
      </c>
      <c r="D9" s="68"/>
    </row>
    <row r="10" s="33" customFormat="1" ht="18.75" customHeight="1" spans="1:4">
      <c r="A10" s="65">
        <v>30103</v>
      </c>
      <c r="B10" s="66" t="s">
        <v>193</v>
      </c>
      <c r="C10" s="67">
        <v>83.11</v>
      </c>
      <c r="D10" s="68"/>
    </row>
    <row r="11" s="33" customFormat="1" ht="18.75" customHeight="1" spans="1:4">
      <c r="A11" s="65">
        <v>30106</v>
      </c>
      <c r="B11" s="66" t="s">
        <v>194</v>
      </c>
      <c r="C11" s="67">
        <v>0</v>
      </c>
      <c r="D11" s="68"/>
    </row>
    <row r="12" s="33" customFormat="1" ht="18.75" customHeight="1" spans="1:4">
      <c r="A12" s="65">
        <v>30107</v>
      </c>
      <c r="B12" s="66" t="s">
        <v>195</v>
      </c>
      <c r="C12" s="67">
        <v>0</v>
      </c>
      <c r="D12" s="68"/>
    </row>
    <row r="13" s="33" customFormat="1" ht="18.75" customHeight="1" spans="1:4">
      <c r="A13" s="65">
        <v>30108</v>
      </c>
      <c r="B13" s="66" t="s">
        <v>196</v>
      </c>
      <c r="C13" s="67">
        <v>128.88</v>
      </c>
      <c r="D13" s="68"/>
    </row>
    <row r="14" s="33" customFormat="1" ht="18.75" customHeight="1" spans="1:4">
      <c r="A14" s="65">
        <v>30109</v>
      </c>
      <c r="B14" s="66" t="s">
        <v>197</v>
      </c>
      <c r="C14" s="67">
        <v>51.95</v>
      </c>
      <c r="D14" s="68"/>
    </row>
    <row r="15" s="33" customFormat="1" ht="18.75" customHeight="1" spans="1:4">
      <c r="A15" s="65">
        <v>30110</v>
      </c>
      <c r="B15" s="66" t="s">
        <v>198</v>
      </c>
      <c r="C15" s="67">
        <v>32.0689</v>
      </c>
      <c r="D15" s="68"/>
    </row>
    <row r="16" s="33" customFormat="1" ht="18.75" customHeight="1" spans="1:4">
      <c r="A16" s="65">
        <v>30111</v>
      </c>
      <c r="B16" s="66" t="s">
        <v>199</v>
      </c>
      <c r="C16" s="67">
        <v>0</v>
      </c>
      <c r="D16" s="68"/>
    </row>
    <row r="17" s="33" customFormat="1" ht="18.75" customHeight="1" spans="1:4">
      <c r="A17" s="65">
        <v>30112</v>
      </c>
      <c r="B17" s="66" t="s">
        <v>200</v>
      </c>
      <c r="C17" s="67">
        <v>0</v>
      </c>
      <c r="D17" s="68"/>
    </row>
    <row r="18" s="33" customFormat="1" ht="18.75" customHeight="1" spans="1:4">
      <c r="A18" s="65">
        <v>30113</v>
      </c>
      <c r="B18" s="66" t="s">
        <v>85</v>
      </c>
      <c r="C18" s="67">
        <v>39.5821</v>
      </c>
      <c r="D18" s="68"/>
    </row>
    <row r="19" s="33" customFormat="1" ht="18.75" customHeight="1" spans="1:4">
      <c r="A19" s="65">
        <v>30114</v>
      </c>
      <c r="B19" s="66" t="s">
        <v>201</v>
      </c>
      <c r="C19" s="67">
        <v>0</v>
      </c>
      <c r="D19" s="68"/>
    </row>
    <row r="20" s="33" customFormat="1" ht="18.75" customHeight="1" spans="1:4">
      <c r="A20" s="65">
        <v>30199</v>
      </c>
      <c r="B20" s="66" t="s">
        <v>202</v>
      </c>
      <c r="C20" s="67">
        <v>18</v>
      </c>
      <c r="D20" s="68"/>
    </row>
    <row r="21" s="33" customFormat="1" ht="18.75" customHeight="1" spans="1:4">
      <c r="A21" s="65">
        <v>302</v>
      </c>
      <c r="B21" s="66" t="s">
        <v>129</v>
      </c>
      <c r="C21" s="69"/>
      <c r="D21" s="68">
        <v>133.9552</v>
      </c>
    </row>
    <row r="22" s="33" customFormat="1" ht="18.75" customHeight="1" spans="1:4">
      <c r="A22" s="65">
        <v>30201</v>
      </c>
      <c r="B22" s="66" t="s">
        <v>203</v>
      </c>
      <c r="C22" s="70"/>
      <c r="D22" s="68">
        <v>43.1703</v>
      </c>
    </row>
    <row r="23" s="33" customFormat="1" ht="18.75" customHeight="1" spans="1:4">
      <c r="A23" s="65">
        <v>30202</v>
      </c>
      <c r="B23" s="66" t="s">
        <v>204</v>
      </c>
      <c r="C23" s="71"/>
      <c r="D23" s="68">
        <v>5.0656</v>
      </c>
    </row>
    <row r="24" s="33" customFormat="1" ht="18.75" customHeight="1" spans="1:4">
      <c r="A24" s="65">
        <v>30203</v>
      </c>
      <c r="B24" s="66" t="s">
        <v>205</v>
      </c>
      <c r="C24" s="72"/>
      <c r="D24" s="68">
        <v>0</v>
      </c>
    </row>
    <row r="25" s="33" customFormat="1" ht="18.75" customHeight="1" spans="1:4">
      <c r="A25" s="65">
        <v>30204</v>
      </c>
      <c r="B25" s="66" t="s">
        <v>206</v>
      </c>
      <c r="C25" s="69"/>
      <c r="D25" s="68">
        <v>0</v>
      </c>
    </row>
    <row r="26" s="33" customFormat="1" ht="18.75" customHeight="1" spans="1:4">
      <c r="A26" s="65">
        <v>30205</v>
      </c>
      <c r="B26" s="66" t="s">
        <v>207</v>
      </c>
      <c r="C26" s="70"/>
      <c r="D26" s="68">
        <v>0</v>
      </c>
    </row>
    <row r="27" s="33" customFormat="1" ht="18.75" customHeight="1" spans="1:4">
      <c r="A27" s="65">
        <v>30206</v>
      </c>
      <c r="B27" s="66" t="s">
        <v>208</v>
      </c>
      <c r="C27" s="71"/>
      <c r="D27" s="68">
        <v>6.1</v>
      </c>
    </row>
    <row r="28" s="33" customFormat="1" ht="18.75" customHeight="1" spans="1:4">
      <c r="A28" s="65">
        <v>30207</v>
      </c>
      <c r="B28" s="66" t="s">
        <v>209</v>
      </c>
      <c r="C28" s="71"/>
      <c r="D28" s="68">
        <v>0</v>
      </c>
    </row>
    <row r="29" s="33" customFormat="1" ht="18.75" customHeight="1" spans="1:4">
      <c r="A29" s="65">
        <v>30208</v>
      </c>
      <c r="B29" s="66" t="s">
        <v>210</v>
      </c>
      <c r="C29" s="72"/>
      <c r="D29" s="68">
        <v>0</v>
      </c>
    </row>
    <row r="30" s="33" customFormat="1" ht="18.75" customHeight="1" spans="1:4">
      <c r="A30" s="65">
        <v>30209</v>
      </c>
      <c r="B30" s="66" t="s">
        <v>211</v>
      </c>
      <c r="C30" s="69"/>
      <c r="D30" s="68">
        <v>0</v>
      </c>
    </row>
    <row r="31" s="33" customFormat="1" ht="18.75" customHeight="1" spans="1:4">
      <c r="A31" s="65">
        <v>30211</v>
      </c>
      <c r="B31" s="66" t="s">
        <v>212</v>
      </c>
      <c r="C31" s="69"/>
      <c r="D31" s="68">
        <v>6.564</v>
      </c>
    </row>
    <row r="32" s="33" customFormat="1" ht="18.75" customHeight="1" spans="1:4">
      <c r="A32" s="65">
        <v>30212</v>
      </c>
      <c r="B32" s="66" t="s">
        <v>213</v>
      </c>
      <c r="C32" s="70"/>
      <c r="D32" s="68">
        <v>0</v>
      </c>
    </row>
    <row r="33" s="33" customFormat="1" ht="18.75" customHeight="1" spans="1:4">
      <c r="A33" s="65">
        <v>30213</v>
      </c>
      <c r="B33" s="66" t="s">
        <v>214</v>
      </c>
      <c r="C33" s="71"/>
      <c r="D33" s="68">
        <v>0</v>
      </c>
    </row>
    <row r="34" s="33" customFormat="1" ht="18.75" customHeight="1" spans="1:4">
      <c r="A34" s="65">
        <v>30214</v>
      </c>
      <c r="B34" s="66" t="s">
        <v>215</v>
      </c>
      <c r="C34" s="72"/>
      <c r="D34" s="68">
        <v>0</v>
      </c>
    </row>
    <row r="35" s="33" customFormat="1" ht="18.75" customHeight="1" spans="1:4">
      <c r="A35" s="65">
        <v>30215</v>
      </c>
      <c r="B35" s="66" t="s">
        <v>216</v>
      </c>
      <c r="C35" s="70"/>
      <c r="D35" s="68">
        <v>0</v>
      </c>
    </row>
    <row r="36" s="33" customFormat="1" ht="18.75" customHeight="1" spans="1:4">
      <c r="A36" s="65">
        <v>30216</v>
      </c>
      <c r="B36" s="66" t="s">
        <v>217</v>
      </c>
      <c r="C36" s="71"/>
      <c r="D36" s="68">
        <v>1</v>
      </c>
    </row>
    <row r="37" s="33" customFormat="1" ht="18.75" customHeight="1" spans="1:4">
      <c r="A37" s="65">
        <v>30217</v>
      </c>
      <c r="B37" s="66" t="s">
        <v>218</v>
      </c>
      <c r="C37" s="71"/>
      <c r="D37" s="68">
        <v>20</v>
      </c>
    </row>
    <row r="38" s="33" customFormat="1" ht="18.75" customHeight="1" spans="1:4">
      <c r="A38" s="65">
        <v>30218</v>
      </c>
      <c r="B38" s="66" t="s">
        <v>219</v>
      </c>
      <c r="C38" s="72"/>
      <c r="D38" s="68">
        <v>0</v>
      </c>
    </row>
    <row r="39" s="33" customFormat="1" ht="18.75" customHeight="1" spans="1:4">
      <c r="A39" s="65">
        <v>30224</v>
      </c>
      <c r="B39" s="66" t="s">
        <v>220</v>
      </c>
      <c r="C39" s="69"/>
      <c r="D39" s="68">
        <v>0</v>
      </c>
    </row>
    <row r="40" s="33" customFormat="1" ht="18.75" customHeight="1" spans="1:4">
      <c r="A40" s="65">
        <v>30225</v>
      </c>
      <c r="B40" s="66" t="s">
        <v>221</v>
      </c>
      <c r="C40" s="70"/>
      <c r="D40" s="68">
        <v>0</v>
      </c>
    </row>
    <row r="41" s="33" customFormat="1" ht="18.75" customHeight="1" spans="1:4">
      <c r="A41" s="65">
        <v>30226</v>
      </c>
      <c r="B41" s="66" t="s">
        <v>222</v>
      </c>
      <c r="C41" s="72"/>
      <c r="D41" s="68">
        <v>0</v>
      </c>
    </row>
    <row r="42" s="33" customFormat="1" ht="18.75" customHeight="1" spans="1:4">
      <c r="A42" s="65">
        <v>30227</v>
      </c>
      <c r="B42" s="66" t="s">
        <v>223</v>
      </c>
      <c r="C42" s="69"/>
      <c r="D42" s="68">
        <v>0</v>
      </c>
    </row>
    <row r="43" s="33" customFormat="1" ht="18.75" customHeight="1" spans="1:4">
      <c r="A43" s="65">
        <v>30228</v>
      </c>
      <c r="B43" s="66" t="s">
        <v>224</v>
      </c>
      <c r="C43" s="69"/>
      <c r="D43" s="68">
        <v>6.597</v>
      </c>
    </row>
    <row r="44" s="33" customFormat="1" ht="18.75" customHeight="1" spans="1:4">
      <c r="A44" s="65">
        <v>30229</v>
      </c>
      <c r="B44" s="66" t="s">
        <v>225</v>
      </c>
      <c r="C44" s="69"/>
      <c r="D44" s="68">
        <v>3.2182</v>
      </c>
    </row>
    <row r="45" s="33" customFormat="1" ht="18.75" customHeight="1" spans="1:4">
      <c r="A45" s="65">
        <v>30231</v>
      </c>
      <c r="B45" s="66" t="s">
        <v>226</v>
      </c>
      <c r="C45" s="69"/>
      <c r="D45" s="68">
        <v>15</v>
      </c>
    </row>
    <row r="46" s="33" customFormat="1" ht="18.75" customHeight="1" spans="1:4">
      <c r="A46" s="65">
        <v>30239</v>
      </c>
      <c r="B46" s="66" t="s">
        <v>227</v>
      </c>
      <c r="C46" s="69"/>
      <c r="D46" s="68">
        <v>25.54</v>
      </c>
    </row>
    <row r="47" s="33" customFormat="1" ht="18.75" customHeight="1" spans="1:4">
      <c r="A47" s="65">
        <v>30240</v>
      </c>
      <c r="B47" s="66" t="s">
        <v>228</v>
      </c>
      <c r="C47" s="70"/>
      <c r="D47" s="68">
        <v>0</v>
      </c>
    </row>
    <row r="48" s="33" customFormat="1" ht="18.75" customHeight="1" spans="1:4">
      <c r="A48" s="65">
        <v>30299</v>
      </c>
      <c r="B48" s="66" t="s">
        <v>229</v>
      </c>
      <c r="C48" s="71"/>
      <c r="D48" s="68">
        <v>1.7</v>
      </c>
    </row>
    <row r="49" s="33" customFormat="1" ht="18.75" customHeight="1" spans="1:4">
      <c r="A49" s="65">
        <v>303</v>
      </c>
      <c r="B49" s="66" t="s">
        <v>128</v>
      </c>
      <c r="C49" s="71">
        <v>374.414</v>
      </c>
      <c r="D49" s="68"/>
    </row>
    <row r="50" s="33" customFormat="1" ht="18.75" customHeight="1" spans="1:4">
      <c r="A50" s="65">
        <v>30301</v>
      </c>
      <c r="B50" s="66" t="s">
        <v>230</v>
      </c>
      <c r="C50" s="71">
        <v>0</v>
      </c>
      <c r="D50" s="68"/>
    </row>
    <row r="51" s="33" customFormat="1" ht="18.75" customHeight="1" spans="1:4">
      <c r="A51" s="65">
        <v>30302</v>
      </c>
      <c r="B51" s="66" t="s">
        <v>231</v>
      </c>
      <c r="C51" s="71">
        <v>0</v>
      </c>
      <c r="D51" s="68"/>
    </row>
    <row r="52" s="33" customFormat="1" ht="18.75" customHeight="1" spans="1:4">
      <c r="A52" s="65">
        <v>30303</v>
      </c>
      <c r="B52" s="66" t="s">
        <v>232</v>
      </c>
      <c r="C52" s="71">
        <v>0</v>
      </c>
      <c r="D52" s="68"/>
    </row>
    <row r="53" s="33" customFormat="1" ht="18.75" customHeight="1" spans="1:4">
      <c r="A53" s="65">
        <v>30304</v>
      </c>
      <c r="B53" s="66" t="s">
        <v>233</v>
      </c>
      <c r="C53" s="71">
        <v>0</v>
      </c>
      <c r="D53" s="68"/>
    </row>
    <row r="54" s="33" customFormat="1" ht="18.75" customHeight="1" spans="1:4">
      <c r="A54" s="65">
        <v>30305</v>
      </c>
      <c r="B54" s="66" t="s">
        <v>234</v>
      </c>
      <c r="C54" s="71">
        <v>374.414</v>
      </c>
      <c r="D54" s="68"/>
    </row>
    <row r="55" s="33" customFormat="1" ht="18.75" customHeight="1" spans="1:4">
      <c r="A55" s="65">
        <v>30306</v>
      </c>
      <c r="B55" s="66" t="s">
        <v>235</v>
      </c>
      <c r="C55" s="71">
        <v>0</v>
      </c>
      <c r="D55" s="68"/>
    </row>
    <row r="56" s="33" customFormat="1" ht="18.75" customHeight="1" spans="1:4">
      <c r="A56" s="65">
        <v>30307</v>
      </c>
      <c r="B56" s="66" t="s">
        <v>201</v>
      </c>
      <c r="C56" s="71">
        <v>0</v>
      </c>
      <c r="D56" s="68"/>
    </row>
    <row r="57" s="33" customFormat="1" ht="18.75" customHeight="1" spans="1:4">
      <c r="A57" s="65">
        <v>30308</v>
      </c>
      <c r="B57" s="66" t="s">
        <v>236</v>
      </c>
      <c r="C57" s="71">
        <v>0</v>
      </c>
      <c r="D57" s="68"/>
    </row>
    <row r="58" s="33" customFormat="1" ht="18.75" customHeight="1" spans="1:4">
      <c r="A58" s="65">
        <v>30309</v>
      </c>
      <c r="B58" s="66" t="s">
        <v>237</v>
      </c>
      <c r="C58" s="71">
        <v>0</v>
      </c>
      <c r="D58" s="68"/>
    </row>
    <row r="59" s="33" customFormat="1" ht="18.75" customHeight="1" spans="1:4">
      <c r="A59" s="65">
        <v>30310</v>
      </c>
      <c r="B59" s="66" t="s">
        <v>238</v>
      </c>
      <c r="C59" s="71">
        <v>0</v>
      </c>
      <c r="D59" s="68"/>
    </row>
    <row r="60" s="33" customFormat="1" ht="18.75" customHeight="1" spans="1:4">
      <c r="A60" s="65">
        <v>30399</v>
      </c>
      <c r="B60" s="66" t="s">
        <v>239</v>
      </c>
      <c r="C60" s="71">
        <v>0</v>
      </c>
      <c r="D60" s="68"/>
    </row>
    <row r="61" s="33" customFormat="1" ht="18.75" customHeight="1" spans="1:4">
      <c r="A61" s="65">
        <v>310</v>
      </c>
      <c r="B61" s="73" t="s">
        <v>131</v>
      </c>
      <c r="C61" s="68"/>
      <c r="D61" s="68">
        <v>0</v>
      </c>
    </row>
    <row r="62" s="33" customFormat="1" ht="18.75" customHeight="1" spans="1:4">
      <c r="A62" s="65">
        <v>31001</v>
      </c>
      <c r="B62" s="73" t="s">
        <v>240</v>
      </c>
      <c r="C62" s="68"/>
      <c r="D62" s="68">
        <v>0</v>
      </c>
    </row>
    <row r="63" s="33" customFormat="1" ht="18.75" customHeight="1" spans="1:4">
      <c r="A63" s="65">
        <v>31002</v>
      </c>
      <c r="B63" s="73" t="s">
        <v>241</v>
      </c>
      <c r="C63" s="68"/>
      <c r="D63" s="68">
        <v>0</v>
      </c>
    </row>
    <row r="64" s="33" customFormat="1" ht="18.75" customHeight="1" spans="1:4">
      <c r="A64" s="65">
        <v>31003</v>
      </c>
      <c r="B64" s="73" t="s">
        <v>242</v>
      </c>
      <c r="C64" s="68"/>
      <c r="D64" s="68">
        <v>0</v>
      </c>
    </row>
    <row r="65" s="33" customFormat="1" ht="18.75" customHeight="1" spans="1:4">
      <c r="A65" s="65">
        <v>31007</v>
      </c>
      <c r="B65" s="73" t="s">
        <v>243</v>
      </c>
      <c r="C65" s="68"/>
      <c r="D65" s="68">
        <v>0</v>
      </c>
    </row>
    <row r="66" s="33" customFormat="1" ht="18.75" customHeight="1" spans="1:4">
      <c r="A66" s="65">
        <v>31099</v>
      </c>
      <c r="B66" s="73" t="s">
        <v>244</v>
      </c>
      <c r="C66" s="68"/>
      <c r="D66" s="68">
        <v>0</v>
      </c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48031496062992" right="0.748031496062992" top="0.196850393700787" bottom="0" header="0.511811023622047" footer="0.511811023622047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showGridLines="0" showZeros="0" tabSelected="1" topLeftCell="A4" workbookViewId="0">
      <selection activeCell="A9" sqref="A9"/>
    </sheetView>
  </sheetViews>
  <sheetFormatPr defaultColWidth="9.16666666666667" defaultRowHeight="11.25" outlineLevelCol="6"/>
  <cols>
    <col min="1" max="1" width="14.6666666666667" customWidth="1"/>
    <col min="2" max="2" width="11.1666666666667" customWidth="1"/>
    <col min="3" max="3" width="14.6666666666667" customWidth="1"/>
    <col min="4" max="4" width="12.6666666666667" customWidth="1"/>
    <col min="5" max="5" width="14.1666666666667" customWidth="1"/>
    <col min="6" max="6" width="12.1666666666667" customWidth="1"/>
    <col min="7" max="7" width="15.8333333333333" customWidth="1"/>
  </cols>
  <sheetData>
    <row r="1" customHeight="1" spans="7:7">
      <c r="G1" s="34" t="s">
        <v>245</v>
      </c>
    </row>
    <row r="2" ht="25.5" customHeight="1" spans="1:7">
      <c r="A2" s="35" t="s">
        <v>246</v>
      </c>
      <c r="B2" s="35"/>
      <c r="C2" s="35"/>
      <c r="D2" s="35"/>
      <c r="E2" s="35"/>
      <c r="F2" s="35"/>
      <c r="G2" s="35"/>
    </row>
    <row r="3" ht="18" customHeight="1" spans="1:7">
      <c r="A3" s="33" t="s">
        <v>2</v>
      </c>
      <c r="G3" s="36" t="s">
        <v>3</v>
      </c>
    </row>
    <row r="4" ht="30.95" customHeight="1" spans="1:7">
      <c r="A4" s="40" t="s">
        <v>55</v>
      </c>
      <c r="B4" s="40" t="s">
        <v>247</v>
      </c>
      <c r="C4" s="40"/>
      <c r="D4" s="40"/>
      <c r="E4" s="40"/>
      <c r="F4" s="40"/>
      <c r="G4" s="40"/>
    </row>
    <row r="5" ht="30.95" customHeight="1" spans="1:7">
      <c r="A5" s="40"/>
      <c r="B5" s="44" t="s">
        <v>248</v>
      </c>
      <c r="C5" s="48" t="s">
        <v>218</v>
      </c>
      <c r="D5" s="48" t="s">
        <v>249</v>
      </c>
      <c r="E5" s="49" t="s">
        <v>250</v>
      </c>
      <c r="F5" s="50"/>
      <c r="G5" s="48" t="s">
        <v>251</v>
      </c>
    </row>
    <row r="6" ht="30.95" customHeight="1" spans="1:7">
      <c r="A6" s="44"/>
      <c r="B6" s="51"/>
      <c r="C6" s="52"/>
      <c r="D6" s="52"/>
      <c r="E6" s="48" t="s">
        <v>252</v>
      </c>
      <c r="F6" s="48" t="s">
        <v>253</v>
      </c>
      <c r="G6" s="52"/>
    </row>
    <row r="7" s="33" customFormat="1" ht="20.1" customHeight="1" spans="1:7">
      <c r="A7" s="45" t="s">
        <v>58</v>
      </c>
      <c r="B7" s="53">
        <f>B8+B9+B10+B11</f>
        <v>587.3</v>
      </c>
      <c r="C7" s="53">
        <f>C8+C9+C10+C11</f>
        <v>51.3</v>
      </c>
      <c r="D7" s="53">
        <f>D8+D9+D10+D11</f>
        <v>536</v>
      </c>
      <c r="E7" s="53">
        <f>E8+E9+E10+E11</f>
        <v>240</v>
      </c>
      <c r="F7" s="53">
        <f>F8+F9+F10+F11</f>
        <v>296</v>
      </c>
      <c r="G7" s="54">
        <v>0</v>
      </c>
    </row>
    <row r="8" s="33" customFormat="1" ht="20.1" customHeight="1" spans="1:7">
      <c r="A8" s="55" t="s">
        <v>60</v>
      </c>
      <c r="B8" s="56">
        <v>69</v>
      </c>
      <c r="C8" s="56">
        <v>49</v>
      </c>
      <c r="D8" s="56">
        <v>20</v>
      </c>
      <c r="E8" s="56">
        <v>0</v>
      </c>
      <c r="F8" s="56">
        <v>20</v>
      </c>
      <c r="G8" s="54"/>
    </row>
    <row r="9" s="33" customFormat="1" ht="20.1" customHeight="1" spans="1:7">
      <c r="A9" s="55" t="s">
        <v>63</v>
      </c>
      <c r="B9" s="56">
        <v>0</v>
      </c>
      <c r="C9" s="56"/>
      <c r="D9" s="56">
        <v>0</v>
      </c>
      <c r="E9" s="56">
        <v>0</v>
      </c>
      <c r="F9" s="56">
        <v>0</v>
      </c>
      <c r="G9" s="54"/>
    </row>
    <row r="10" s="33" customFormat="1" ht="20.1" customHeight="1" spans="1:7">
      <c r="A10" s="55" t="s">
        <v>65</v>
      </c>
      <c r="B10" s="56">
        <v>0.3</v>
      </c>
      <c r="C10" s="56">
        <v>0.3</v>
      </c>
      <c r="D10" s="56"/>
      <c r="E10" s="56"/>
      <c r="F10" s="56"/>
      <c r="G10" s="54"/>
    </row>
    <row r="11" ht="20.1" customHeight="1" spans="1:7">
      <c r="A11" s="55" t="s">
        <v>67</v>
      </c>
      <c r="B11" s="56">
        <v>518</v>
      </c>
      <c r="C11" s="56">
        <v>2</v>
      </c>
      <c r="D11" s="56">
        <f>E11+F11</f>
        <v>516</v>
      </c>
      <c r="E11" s="56">
        <v>240</v>
      </c>
      <c r="F11" s="56">
        <v>276</v>
      </c>
      <c r="G11" s="54">
        <v>0</v>
      </c>
    </row>
    <row r="12" ht="20.1" customHeight="1"/>
    <row r="13" ht="20.1" customHeight="1"/>
    <row r="14" ht="20.1" customHeight="1" spans="1:1">
      <c r="A14" t="s">
        <v>254</v>
      </c>
    </row>
    <row r="15" ht="20.1" customHeight="1"/>
    <row r="16" ht="20.1" customHeight="1"/>
    <row r="17" ht="24" customHeight="1"/>
  </sheetData>
  <sheetProtection formatCells="0" formatColumns="0" formatRows="0"/>
  <mergeCells count="8">
    <mergeCell ref="A2:G2"/>
    <mergeCell ref="B4:G4"/>
    <mergeCell ref="E5:F5"/>
    <mergeCell ref="A4:A6"/>
    <mergeCell ref="B5:B6"/>
    <mergeCell ref="C5:C6"/>
    <mergeCell ref="D5:D6"/>
    <mergeCell ref="G5:G6"/>
  </mergeCells>
  <printOptions horizontalCentered="1"/>
  <pageMargins left="0.354330708661417" right="0.354330708661417" top="0.984251968503937" bottom="0.984251968503937" header="0.511811023622047" footer="0.51181102362204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showGridLines="0" showZeros="0" workbookViewId="0">
      <selection activeCell="J18" sqref="J18"/>
    </sheetView>
  </sheetViews>
  <sheetFormatPr defaultColWidth="9" defaultRowHeight="11.25"/>
  <cols>
    <col min="1" max="1" width="21.1666666666667" customWidth="1"/>
    <col min="2" max="2" width="17.8333333333333" customWidth="1"/>
    <col min="3" max="3" width="17.1666666666667" customWidth="1"/>
    <col min="4" max="4" width="19.6666666666667" customWidth="1"/>
    <col min="5" max="5" width="16.6666666666667" customWidth="1"/>
  </cols>
  <sheetData>
    <row r="1" customHeight="1" spans="5:5">
      <c r="E1" s="34" t="s">
        <v>255</v>
      </c>
    </row>
    <row r="2" ht="30.75" customHeight="1" spans="1:5">
      <c r="A2" s="35" t="s">
        <v>256</v>
      </c>
      <c r="B2" s="35"/>
      <c r="C2" s="35"/>
      <c r="D2" s="35"/>
      <c r="E2" s="35"/>
    </row>
    <row r="3" ht="18" customHeight="1" spans="1:5">
      <c r="A3" s="33" t="s">
        <v>2</v>
      </c>
      <c r="E3" s="36" t="s">
        <v>3</v>
      </c>
    </row>
    <row r="4" ht="30.95" customHeight="1" spans="1:5">
      <c r="A4" s="37" t="s">
        <v>72</v>
      </c>
      <c r="B4" s="38" t="s">
        <v>73</v>
      </c>
      <c r="C4" s="39" t="s">
        <v>257</v>
      </c>
      <c r="D4" s="40"/>
      <c r="E4" s="40"/>
    </row>
    <row r="5" ht="30.95" customHeight="1" spans="1:5">
      <c r="A5" s="41"/>
      <c r="B5" s="42"/>
      <c r="C5" s="43" t="s">
        <v>58</v>
      </c>
      <c r="D5" s="44" t="s">
        <v>124</v>
      </c>
      <c r="E5" s="44" t="s">
        <v>125</v>
      </c>
    </row>
    <row r="6" s="33" customFormat="1" ht="20.1" customHeight="1" spans="1:5">
      <c r="A6" s="45"/>
      <c r="B6" s="45"/>
      <c r="C6" s="46"/>
      <c r="D6" s="46"/>
      <c r="E6" s="47"/>
    </row>
    <row r="7" ht="20.1" customHeight="1" spans="6:6">
      <c r="F7" s="33"/>
    </row>
    <row r="8" ht="20.1" customHeight="1" spans="6:7">
      <c r="F8" s="33"/>
      <c r="G8" s="33"/>
    </row>
    <row r="9" ht="20.1" customHeight="1" spans="7:7">
      <c r="G9" s="33"/>
    </row>
    <row r="10" ht="20.1" customHeight="1" spans="7:8">
      <c r="G10" s="33"/>
      <c r="H10" s="33"/>
    </row>
    <row r="11" ht="20.1" customHeight="1" spans="8:12">
      <c r="H11" s="33"/>
      <c r="L11" s="33"/>
    </row>
  </sheetData>
  <sheetProtection formatCells="0" formatColumns="0" formatRows="0"/>
  <mergeCells count="4">
    <mergeCell ref="A2:E2"/>
    <mergeCell ref="C4:E4"/>
    <mergeCell ref="A4:A5"/>
    <mergeCell ref="B4:B5"/>
  </mergeCells>
  <printOptions horizontalCentered="1"/>
  <pageMargins left="0.748031496062992" right="0.748031496062992" top="0.984251968503937" bottom="0.984251968503937" header="0.511811023622047" footer="0.511811023622047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"/>
  <sheetViews>
    <sheetView showGridLines="0" showZeros="0" workbookViewId="0">
      <selection activeCell="I8" sqref="I8"/>
    </sheetView>
  </sheetViews>
  <sheetFormatPr defaultColWidth="12" defaultRowHeight="14.25" outlineLevelCol="3"/>
  <cols>
    <col min="1" max="1" width="16.8333333333333" style="3" customWidth="1"/>
    <col min="2" max="2" width="26.6666666666667" style="3" customWidth="1"/>
    <col min="3" max="3" width="23.1666666666667" style="3" customWidth="1"/>
    <col min="4" max="4" width="22.8333333333333" style="3" customWidth="1"/>
    <col min="5" max="16384" width="12" style="3"/>
  </cols>
  <sheetData>
    <row r="1" customHeight="1" spans="1:4">
      <c r="A1" s="4"/>
      <c r="D1" s="5" t="s">
        <v>258</v>
      </c>
    </row>
    <row r="2" ht="42.75" customHeight="1" spans="1:4">
      <c r="A2" s="6" t="s">
        <v>259</v>
      </c>
      <c r="B2" s="6"/>
      <c r="C2" s="6"/>
      <c r="D2" s="6"/>
    </row>
    <row r="3" customHeight="1" spans="1:4">
      <c r="A3" s="1" t="s">
        <v>2</v>
      </c>
      <c r="D3" s="5" t="s">
        <v>3</v>
      </c>
    </row>
    <row r="4" ht="24.75" customHeight="1" spans="1:4">
      <c r="A4" s="7" t="s">
        <v>260</v>
      </c>
      <c r="B4" s="7"/>
      <c r="C4" s="8" t="s">
        <v>124</v>
      </c>
      <c r="D4" s="9"/>
    </row>
    <row r="5" ht="27" customHeight="1" spans="1:4">
      <c r="A5" s="8" t="s">
        <v>72</v>
      </c>
      <c r="B5" s="8" t="s">
        <v>73</v>
      </c>
      <c r="C5" s="10" t="s">
        <v>189</v>
      </c>
      <c r="D5" s="11" t="s">
        <v>190</v>
      </c>
    </row>
    <row r="6" s="1" customFormat="1" ht="27" customHeight="1" spans="1:4">
      <c r="A6" s="12"/>
      <c r="B6" s="13" t="s">
        <v>46</v>
      </c>
      <c r="C6" s="14">
        <v>903.5254</v>
      </c>
      <c r="D6" s="15">
        <v>133.9552</v>
      </c>
    </row>
    <row r="7" s="2" customFormat="1" ht="18.75" customHeight="1" spans="1:4">
      <c r="A7" s="16">
        <v>501</v>
      </c>
      <c r="B7" s="17" t="s">
        <v>261</v>
      </c>
      <c r="C7" s="18">
        <v>529.1114</v>
      </c>
      <c r="D7" s="19"/>
    </row>
    <row r="8" s="2" customFormat="1" ht="18.75" customHeight="1" spans="1:4">
      <c r="A8" s="16">
        <v>50101</v>
      </c>
      <c r="B8" s="17" t="s">
        <v>262</v>
      </c>
      <c r="C8" s="18">
        <v>347.1021</v>
      </c>
      <c r="D8" s="19"/>
    </row>
    <row r="9" s="2" customFormat="1" ht="18.75" customHeight="1" spans="1:4">
      <c r="A9" s="16">
        <v>50102</v>
      </c>
      <c r="B9" s="17" t="s">
        <v>263</v>
      </c>
      <c r="C9" s="18">
        <v>124.4272</v>
      </c>
      <c r="D9" s="19"/>
    </row>
    <row r="10" s="2" customFormat="1" ht="18.75" customHeight="1" spans="1:4">
      <c r="A10" s="16">
        <v>50103</v>
      </c>
      <c r="B10" s="17" t="s">
        <v>85</v>
      </c>
      <c r="C10" s="18">
        <v>39.5821</v>
      </c>
      <c r="D10" s="19"/>
    </row>
    <row r="11" s="2" customFormat="1" ht="18.75" customHeight="1" spans="1:4">
      <c r="A11" s="16">
        <v>50199</v>
      </c>
      <c r="B11" s="17" t="s">
        <v>202</v>
      </c>
      <c r="C11" s="18">
        <v>18</v>
      </c>
      <c r="D11" s="19"/>
    </row>
    <row r="12" s="2" customFormat="1" ht="18.75" customHeight="1" spans="1:4">
      <c r="A12" s="16">
        <v>502</v>
      </c>
      <c r="B12" s="20" t="s">
        <v>264</v>
      </c>
      <c r="C12" s="21"/>
      <c r="D12" s="19">
        <v>133.9552</v>
      </c>
    </row>
    <row r="13" s="2" customFormat="1" ht="18.75" customHeight="1" spans="1:4">
      <c r="A13" s="16">
        <v>50201</v>
      </c>
      <c r="B13" s="17" t="s">
        <v>265</v>
      </c>
      <c r="C13" s="18"/>
      <c r="D13" s="19">
        <v>96.2552</v>
      </c>
    </row>
    <row r="14" s="2" customFormat="1" ht="18.75" customHeight="1" spans="1:4">
      <c r="A14" s="16">
        <v>50202</v>
      </c>
      <c r="B14" s="17" t="s">
        <v>266</v>
      </c>
      <c r="C14" s="18"/>
      <c r="D14" s="19">
        <v>0</v>
      </c>
    </row>
    <row r="15" s="2" customFormat="1" ht="18.75" customHeight="1" spans="1:4">
      <c r="A15" s="16">
        <v>50203</v>
      </c>
      <c r="B15" s="17" t="s">
        <v>217</v>
      </c>
      <c r="C15" s="18"/>
      <c r="D15" s="19">
        <v>1</v>
      </c>
    </row>
    <row r="16" s="2" customFormat="1" ht="18.75" customHeight="1" spans="1:4">
      <c r="A16" s="16">
        <v>50204</v>
      </c>
      <c r="B16" s="17" t="s">
        <v>267</v>
      </c>
      <c r="C16" s="18"/>
      <c r="D16" s="19">
        <v>0</v>
      </c>
    </row>
    <row r="17" s="2" customFormat="1" ht="18.75" customHeight="1" spans="1:4">
      <c r="A17" s="16">
        <v>50205</v>
      </c>
      <c r="B17" s="17" t="s">
        <v>223</v>
      </c>
      <c r="C17" s="18"/>
      <c r="D17" s="19">
        <v>0</v>
      </c>
    </row>
    <row r="18" s="2" customFormat="1" ht="18.75" customHeight="1" spans="1:4">
      <c r="A18" s="16">
        <v>50206</v>
      </c>
      <c r="B18" s="17" t="s">
        <v>218</v>
      </c>
      <c r="C18" s="18"/>
      <c r="D18" s="19">
        <v>20</v>
      </c>
    </row>
    <row r="19" s="2" customFormat="1" ht="18.75" customHeight="1" spans="1:4">
      <c r="A19" s="16">
        <v>50207</v>
      </c>
      <c r="B19" s="17" t="s">
        <v>213</v>
      </c>
      <c r="C19" s="19"/>
      <c r="D19" s="19">
        <v>0</v>
      </c>
    </row>
    <row r="20" s="2" customFormat="1" ht="18.75" customHeight="1" spans="1:4">
      <c r="A20" s="16">
        <v>50208</v>
      </c>
      <c r="B20" s="17" t="s">
        <v>226</v>
      </c>
      <c r="C20" s="18"/>
      <c r="D20" s="19">
        <v>15</v>
      </c>
    </row>
    <row r="21" s="2" customFormat="1" ht="18.75" customHeight="1" spans="1:4">
      <c r="A21" s="16">
        <v>50209</v>
      </c>
      <c r="B21" s="17" t="s">
        <v>214</v>
      </c>
      <c r="C21" s="22"/>
      <c r="D21" s="19">
        <v>0</v>
      </c>
    </row>
    <row r="22" s="2" customFormat="1" ht="18.75" customHeight="1" spans="1:4">
      <c r="A22" s="16">
        <v>50299</v>
      </c>
      <c r="B22" s="17" t="s">
        <v>229</v>
      </c>
      <c r="C22" s="22"/>
      <c r="D22" s="19">
        <v>1.7</v>
      </c>
    </row>
    <row r="23" s="2" customFormat="1" ht="18.75" customHeight="1" spans="1:4">
      <c r="A23" s="16">
        <v>503</v>
      </c>
      <c r="B23" s="17" t="s">
        <v>268</v>
      </c>
      <c r="C23" s="23"/>
      <c r="D23" s="19">
        <v>0</v>
      </c>
    </row>
    <row r="24" s="2" customFormat="1" ht="18.75" customHeight="1" spans="1:4">
      <c r="A24" s="16">
        <v>50301</v>
      </c>
      <c r="B24" s="17" t="s">
        <v>240</v>
      </c>
      <c r="C24" s="23"/>
      <c r="D24" s="19">
        <v>0</v>
      </c>
    </row>
    <row r="25" s="2" customFormat="1" ht="18.75" customHeight="1" spans="1:4">
      <c r="A25" s="16">
        <v>50302</v>
      </c>
      <c r="B25" s="17" t="s">
        <v>269</v>
      </c>
      <c r="C25" s="23"/>
      <c r="D25" s="19">
        <v>0</v>
      </c>
    </row>
    <row r="26" s="2" customFormat="1" ht="18.75" customHeight="1" spans="1:4">
      <c r="A26" s="16">
        <v>50303</v>
      </c>
      <c r="B26" s="17" t="s">
        <v>270</v>
      </c>
      <c r="C26" s="23"/>
      <c r="D26" s="19">
        <v>0</v>
      </c>
    </row>
    <row r="27" s="2" customFormat="1" ht="18.75" customHeight="1" spans="1:4">
      <c r="A27" s="16">
        <v>50305</v>
      </c>
      <c r="B27" s="17" t="s">
        <v>271</v>
      </c>
      <c r="C27" s="23"/>
      <c r="D27" s="19">
        <v>0</v>
      </c>
    </row>
    <row r="28" s="2" customFormat="1" ht="18.75" customHeight="1" spans="1:4">
      <c r="A28" s="16">
        <v>50306</v>
      </c>
      <c r="B28" s="17" t="s">
        <v>272</v>
      </c>
      <c r="C28" s="23"/>
      <c r="D28" s="19">
        <v>0</v>
      </c>
    </row>
    <row r="29" s="2" customFormat="1" ht="18.75" customHeight="1" spans="1:4">
      <c r="A29" s="16">
        <v>50307</v>
      </c>
      <c r="B29" s="17" t="s">
        <v>273</v>
      </c>
      <c r="C29" s="23"/>
      <c r="D29" s="19">
        <v>0</v>
      </c>
    </row>
    <row r="30" s="2" customFormat="1" ht="18.75" customHeight="1" spans="1:4">
      <c r="A30" s="16">
        <v>50399</v>
      </c>
      <c r="B30" s="17" t="s">
        <v>244</v>
      </c>
      <c r="C30" s="23"/>
      <c r="D30" s="19">
        <v>0</v>
      </c>
    </row>
    <row r="31" s="2" customFormat="1" ht="18.75" customHeight="1" spans="1:4">
      <c r="A31" s="16">
        <v>505</v>
      </c>
      <c r="B31" s="17" t="s">
        <v>274</v>
      </c>
      <c r="C31" s="23">
        <v>0</v>
      </c>
      <c r="D31" s="19"/>
    </row>
    <row r="32" s="2" customFormat="1" ht="18.75" customHeight="1" spans="1:4">
      <c r="A32" s="16">
        <v>50501</v>
      </c>
      <c r="B32" s="17" t="s">
        <v>126</v>
      </c>
      <c r="C32" s="24">
        <v>0</v>
      </c>
      <c r="D32" s="19"/>
    </row>
    <row r="33" s="2" customFormat="1" ht="18.75" customHeight="1" spans="1:4">
      <c r="A33" s="16">
        <v>50502</v>
      </c>
      <c r="B33" s="17" t="s">
        <v>129</v>
      </c>
      <c r="C33" s="25"/>
      <c r="D33" s="19">
        <v>0</v>
      </c>
    </row>
    <row r="34" s="2" customFormat="1" ht="18.75" customHeight="1" spans="1:4">
      <c r="A34" s="16">
        <v>50599</v>
      </c>
      <c r="B34" s="26" t="s">
        <v>275</v>
      </c>
      <c r="C34" s="22"/>
      <c r="D34" s="19">
        <v>0</v>
      </c>
    </row>
    <row r="35" s="2" customFormat="1" ht="18.75" customHeight="1" spans="1:4">
      <c r="A35" s="16">
        <v>506</v>
      </c>
      <c r="B35" s="17" t="s">
        <v>276</v>
      </c>
      <c r="C35" s="22"/>
      <c r="D35" s="19">
        <v>0</v>
      </c>
    </row>
    <row r="36" s="2" customFormat="1" ht="18.75" customHeight="1" spans="1:4">
      <c r="A36" s="16">
        <v>50601</v>
      </c>
      <c r="B36" s="17" t="s">
        <v>277</v>
      </c>
      <c r="C36" s="23"/>
      <c r="D36" s="19">
        <v>0</v>
      </c>
    </row>
    <row r="37" s="2" customFormat="1" ht="18.75" customHeight="1" spans="1:4">
      <c r="A37" s="16">
        <v>50602</v>
      </c>
      <c r="B37" s="17" t="s">
        <v>278</v>
      </c>
      <c r="C37" s="23"/>
      <c r="D37" s="19">
        <v>0</v>
      </c>
    </row>
    <row r="38" s="2" customFormat="1" ht="18.75" customHeight="1" spans="1:4">
      <c r="A38" s="16">
        <v>509</v>
      </c>
      <c r="B38" s="17" t="s">
        <v>128</v>
      </c>
      <c r="C38" s="24">
        <v>374.414</v>
      </c>
      <c r="D38" s="19"/>
    </row>
    <row r="39" s="2" customFormat="1" ht="18.75" customHeight="1" spans="1:4">
      <c r="A39" s="16">
        <v>50901</v>
      </c>
      <c r="B39" s="17" t="s">
        <v>279</v>
      </c>
      <c r="C39" s="25">
        <v>374.414</v>
      </c>
      <c r="D39" s="19"/>
    </row>
    <row r="40" s="2" customFormat="1" ht="18.75" customHeight="1" spans="1:4">
      <c r="A40" s="16">
        <v>50902</v>
      </c>
      <c r="B40" s="26" t="s">
        <v>236</v>
      </c>
      <c r="C40" s="22">
        <v>0</v>
      </c>
      <c r="D40" s="19"/>
    </row>
    <row r="41" s="2" customFormat="1" ht="18.75" customHeight="1" spans="1:4">
      <c r="A41" s="27">
        <v>50903</v>
      </c>
      <c r="B41" s="28" t="s">
        <v>238</v>
      </c>
      <c r="C41" s="29">
        <v>0</v>
      </c>
      <c r="D41" s="29"/>
    </row>
    <row r="42" s="2" customFormat="1" ht="18.75" customHeight="1" spans="1:4">
      <c r="A42" s="27">
        <v>50905</v>
      </c>
      <c r="B42" s="26" t="s">
        <v>280</v>
      </c>
      <c r="C42" s="30">
        <v>0</v>
      </c>
      <c r="D42" s="29"/>
    </row>
    <row r="43" s="2" customFormat="1" ht="18.75" customHeight="1" spans="1:4">
      <c r="A43" s="16">
        <v>50999</v>
      </c>
      <c r="B43" s="31" t="s">
        <v>281</v>
      </c>
      <c r="C43" s="30">
        <v>0</v>
      </c>
      <c r="D43" s="32"/>
    </row>
  </sheetData>
  <sheetProtection formatCells="0" formatColumns="0" formatRows="0"/>
  <mergeCells count="3">
    <mergeCell ref="A2:D2"/>
    <mergeCell ref="A4:B4"/>
    <mergeCell ref="C4:D4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1.部门预算收支总表</vt:lpstr>
      <vt:lpstr>2.部门收入总表</vt:lpstr>
      <vt:lpstr>3.部门支出总表 </vt:lpstr>
      <vt:lpstr>4.财政拨款收支总表 </vt:lpstr>
      <vt:lpstr>5.一般公共预算支出表</vt:lpstr>
      <vt:lpstr>6.一般公共预算基本支出表</vt:lpstr>
      <vt:lpstr>7.三公经费预算表</vt:lpstr>
      <vt:lpstr>8.政府性基金</vt:lpstr>
      <vt:lpstr>9.基本支出按政府经济科目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2017-01-13T08:51:00Z</dcterms:created>
  <cp:lastPrinted>2018-01-17T08:10:00Z</cp:lastPrinted>
  <dcterms:modified xsi:type="dcterms:W3CDTF">2020-06-17T03:54:48Z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919720</vt:i4>
  </property>
  <property fmtid="{D5CDD505-2E9C-101B-9397-08002B2CF9AE}" pid="3" name="KSOProductBuildVer">
    <vt:lpwstr>2052-11.1.0.9662</vt:lpwstr>
  </property>
</Properties>
</file>