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<sst xmlns="http://schemas.openxmlformats.org/spreadsheetml/2006/main" count="40" uniqueCount="38">
  <si>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2020年花垣县地方政府新增债券安排表</t>
  </si>
  <si>
    <t>单位:万元</t>
  </si>
  <si>
    <t>序号</t>
  </si>
  <si>
    <t>债券类型</t>
  </si>
  <si>
    <t>项  目</t>
  </si>
  <si>
    <t>责任单位</t>
  </si>
  <si>
    <t>金  额   （万元）</t>
  </si>
  <si>
    <t>备  注</t>
  </si>
  <si>
    <t>一般债券</t>
  </si>
  <si>
    <t>自然村通水泥路</t>
  </si>
  <si>
    <t>交通局</t>
  </si>
  <si>
    <t>乡镇污水管网</t>
  </si>
  <si>
    <t>建设局</t>
  </si>
  <si>
    <t>脱贫攻坚基础设施补短板</t>
  </si>
  <si>
    <t>农业农村局</t>
  </si>
  <si>
    <t>G319项目</t>
  </si>
  <si>
    <t>芙蓉学校建设</t>
  </si>
  <si>
    <t>花垣县教育局</t>
  </si>
  <si>
    <t>易地扶贫搬迁后扶项目 ---- 民乐初级中学生活服务楼及附属设施</t>
  </si>
  <si>
    <t>花垣县开发办</t>
  </si>
  <si>
    <t>外贷限额</t>
  </si>
  <si>
    <t>专项债券</t>
  </si>
  <si>
    <t>工业集中区标准厂房建设（A）区</t>
  </si>
  <si>
    <t>工业园（城乡投公司）</t>
  </si>
  <si>
    <t>湖南省湘西州花垣（省级）工业集中区创新创业园区基础设施建设项目</t>
  </si>
  <si>
    <t>花垣县狮子头陵园建设项目</t>
  </si>
  <si>
    <t>民政局</t>
  </si>
  <si>
    <t>花垣县中医院搬迁项目</t>
  </si>
  <si>
    <t>花垣县民族中医院</t>
  </si>
  <si>
    <t>湖南省湘西州花垣县锰矿山污水处理厂提质改造工程</t>
  </si>
  <si>
    <t>花垣县环保局</t>
  </si>
  <si>
    <t>湖南省湘西州花垣县人民医院医技综合楼建设项目</t>
  </si>
  <si>
    <t>花垣县人民医院</t>
  </si>
  <si>
    <t>花垣县边城茶峒旅游基础设施建设项目</t>
  </si>
  <si>
    <t>花垣县苗疆旅游开发有限公司</t>
  </si>
  <si>
    <t>花垣县老旧小区配套基础设施建设项目</t>
  </si>
  <si>
    <t>花垣县住房和城乡建设局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</si>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</sst>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b/>
      <sz val="10.5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  <font>
      <b/>
      <sz val="10.5"/>
      <color rgb="FF000000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0" fillId="0" borderId="12" xfId="4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40" applyFont="1" applyFill="1" applyBorder="1" applyAlignment="1">
      <alignment horizontal="center" vertical="center" wrapText="1"/>
    </xf>
    <xf numFmtId="0" fontId="50" fillId="0" borderId="12" xfId="40" applyFont="1" applyFill="1" applyBorder="1" applyAlignment="1">
      <alignment horizontal="center" vertical="center" wrapText="1"/>
    </xf>
    <xf numFmtId="0" fontId="50" fillId="0" borderId="14" xfId="4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8.375" style="0" customWidth="1"/>
    <col min="2" max="2" width="13.25390625" style="0" customWidth="1"/>
    <col min="3" max="3" width="27.00390625" style="1" customWidth="1"/>
    <col min="4" max="4" width="15.00390625" style="0" customWidth="1"/>
    <col min="5" max="5" width="13.25390625" style="1" customWidth="1"/>
    <col min="6" max="6" width="13.25390625" style="0" customWidth="1"/>
  </cols>
  <sheetData>
    <row r="1" spans="1:6" ht="33" customHeight="1">
      <c r="A1" s="25" t="s">
        <v>0</v>
      </c>
      <c r="B1" s="25"/>
      <c r="C1" s="25"/>
      <c r="D1" s="25"/>
      <c r="E1" s="25"/>
      <c r="F1" s="25"/>
    </row>
    <row r="2" spans="1:6" ht="15.75" customHeight="1">
      <c r="A2" s="26"/>
      <c r="B2" s="26"/>
      <c r="C2" s="27"/>
      <c r="D2" s="2"/>
      <c r="E2" s="3"/>
      <c r="F2" s="4" t="s">
        <v>1</v>
      </c>
    </row>
    <row r="3" spans="1:6" ht="25.5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</row>
    <row r="4" spans="2:6" ht="27.75" customHeight="1">
      <c r="B4" s="28" t="s">
        <v>8</v>
      </c>
      <c r="C4" s="10" t="s">
        <v>9</v>
      </c>
      <c r="D4" s="10" t="s">
        <v>10</v>
      </c>
      <c r="E4" s="11">
        <v>800</v>
      </c>
      <c r="F4" s="12"/>
    </row>
    <row r="5" spans="2:6" ht="34.5" customHeight="1">
      <c r="B5" s="28"/>
      <c r="C5" s="10" t="s">
        <v>11</v>
      </c>
      <c r="D5" s="10" t="s">
        <v>12</v>
      </c>
      <c r="E5" s="11">
        <v>300</v>
      </c>
      <c r="F5" s="12"/>
    </row>
    <row r="6" spans="2:6" ht="34.5" customHeight="1">
      <c r="B6" s="28"/>
      <c r="C6" s="13" t="s">
        <v>13</v>
      </c>
      <c r="D6" s="13" t="s">
        <v>14</v>
      </c>
      <c r="E6" s="11">
        <v>1600</v>
      </c>
      <c r="F6" s="12"/>
    </row>
    <row r="7" spans="2:6" ht="34.5" customHeight="1">
      <c r="B7" s="28"/>
      <c r="C7" s="14" t="s">
        <v>15</v>
      </c>
      <c r="D7" s="10" t="s">
        <v>10</v>
      </c>
      <c r="E7" s="1">
        <v>1000</v>
      </c>
      <c r="F7" s="12"/>
    </row>
    <row r="8" spans="2:6" ht="34.5" customHeight="1">
      <c r="B8" s="28"/>
      <c r="C8" s="15" t="s">
        <v>16</v>
      </c>
      <c r="D8" s="16" t="s">
        <v>17</v>
      </c>
      <c r="E8" s="11">
        <v>1200</v>
      </c>
      <c r="F8" s="12"/>
    </row>
    <row r="9" spans="2:6" ht="42.75">
      <c r="B9" s="28"/>
      <c r="C9" s="17" t="s">
        <v>18</v>
      </c>
      <c r="D9" s="16" t="s">
        <v>19</v>
      </c>
      <c r="E9" s="11">
        <v>1700</v>
      </c>
      <c r="F9" s="12"/>
    </row>
    <row r="10" spans="2:6" ht="48.75" customHeight="1">
      <c r="B10" s="28"/>
      <c r="C10" s="18" t="s">
        <v>20</v>
      </c>
      <c r="D10" s="16"/>
      <c r="E10" s="11">
        <v>500</v>
      </c>
      <c r="F10" s="12"/>
    </row>
    <row r="11" spans="2:6" ht="28.5">
      <c r="B11" s="28" t="s">
        <v>21</v>
      </c>
      <c r="C11" s="13" t="s">
        <v>22</v>
      </c>
      <c r="D11" s="13" t="s">
        <v>23</v>
      </c>
      <c r="E11" s="11">
        <v>8500</v>
      </c>
      <c r="F11" s="12"/>
    </row>
    <row r="12" spans="2:6" ht="42.75">
      <c r="B12" s="28"/>
      <c r="C12" s="13" t="s">
        <v>24</v>
      </c>
      <c r="D12" s="13" t="s">
        <v>23</v>
      </c>
      <c r="E12" s="1">
        <v>8800</v>
      </c>
      <c r="F12" s="12"/>
    </row>
    <row r="13" spans="2:6" ht="27" customHeight="1">
      <c r="B13" s="28"/>
      <c r="C13" s="13" t="s">
        <v>25</v>
      </c>
      <c r="D13" s="13" t="s">
        <v>26</v>
      </c>
      <c r="E13" s="1">
        <v>5000</v>
      </c>
      <c r="F13" s="12"/>
    </row>
    <row r="14" spans="2:6" ht="45" customHeight="1">
      <c r="B14" s="28"/>
      <c r="C14" s="19" t="s">
        <v>27</v>
      </c>
      <c r="D14" s="16" t="s">
        <v>28</v>
      </c>
      <c r="E14" s="11">
        <f>3200+3900</f>
        <v>7100</v>
      </c>
      <c r="F14" s="12"/>
    </row>
    <row r="15" spans="2:6" ht="28.5">
      <c r="B15" s="28"/>
      <c r="C15" s="19" t="s">
        <v>29</v>
      </c>
      <c r="D15" s="16" t="s">
        <v>30</v>
      </c>
      <c r="E15" s="11">
        <v>5000</v>
      </c>
      <c r="F15" s="12"/>
    </row>
    <row r="16" spans="2:6" ht="28.5">
      <c r="B16" s="28"/>
      <c r="C16" s="19" t="s">
        <v>31</v>
      </c>
      <c r="D16" s="16" t="s">
        <v>32</v>
      </c>
      <c r="E16" s="11">
        <v>5700</v>
      </c>
      <c r="F16" s="12"/>
    </row>
    <row r="17" spans="2:6" ht="28.5">
      <c r="B17" s="28"/>
      <c r="C17" s="19" t="s">
        <v>33</v>
      </c>
      <c r="D17" s="16" t="s">
        <v>34</v>
      </c>
      <c r="E17" s="11">
        <v>1500</v>
      </c>
      <c r="F17" s="12"/>
    </row>
    <row r="18" spans="2:6" ht="28.5">
      <c r="B18" s="28"/>
      <c r="C18" s="20" t="s">
        <v>35</v>
      </c>
      <c r="D18" s="21" t="s">
        <v>36</v>
      </c>
      <c r="E18" s="22">
        <v>1500</v>
      </c>
      <c r="F18" s="23"/>
    </row>
    <row r="19" spans="1:6" ht="33" customHeight="1">
      <c r="A19" s="12"/>
      <c r="B19" s="12"/>
      <c r="C19" s="24" t="s">
        <v>37</v>
      </c>
      <c r="D19" s="12"/>
      <c r="E19" s="24">
        <v>50200</v>
      </c>
      <c r="F19" s="12"/>
    </row>
  </sheetData>
  <sheetProtection/>
  <mergeCells count="4">
    <mergeCell ref="A1:F1"/>
    <mergeCell ref="A2:C2"/>
    <mergeCell ref="B4:B10"/>
    <mergeCell ref="B11:B18"/>
  </mergeCells>
  <hyperlinks>
    <hyperlink ref="C8" r:id="rId1" display="芙蓉学校建设"/>
    <hyperlink ref="C14" r:id="rId2" display="花垣县中医院搬迁项目"/>
    <hyperlink ref="C15" r:id="rId3" display="湖南省湘西州花垣县锰矿山污水处理厂提质改造工程"/>
    <hyperlink ref="C16" r:id="rId4" display="湖南省湘西州花垣县人民医院医技综合楼建设项目"/>
    <hyperlink ref="C17" r:id="rId5" display="花垣县边城茶峒旅游基础设施建设项目"/>
    <hyperlink ref="C18" r:id="rId6" display="花垣县老旧小区配套基础设施建设项目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2021-05-17T08:25:36Z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156EDE2F95F74ADBB912FBDAAB65A99E</vt:lpwstr>
  </property>
</Properties>
</file>