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“三公”预算公开" sheetId="4" r:id="rId1"/>
    <sheet name="Sheet3" sheetId="3" r:id="rId2"/>
  </sheets>
  <definedNames>
    <definedName name="_xlnm.Print_Area" localSheetId="0">'2023年“三公”预算公开'!$A$1:$G$9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<sst xmlns="http://schemas.openxmlformats.org/spreadsheetml/2006/main" count="13" uniqueCount="13">
  <si>
    <t>花垣县2023年三公经费预算公开情况说明</t>
  </si>
  <si>
    <t>单位：万元</t>
  </si>
  <si>
    <t>年份</t>
  </si>
  <si>
    <t>三公经费合计</t>
  </si>
  <si>
    <t>公务接待费</t>
  </si>
  <si>
    <t>公务用车购置及运行经费</t>
  </si>
  <si>
    <t>因公出国（境）经费</t>
  </si>
  <si>
    <t>小计</t>
  </si>
  <si>
    <t>运行经费</t>
  </si>
  <si>
    <t>购置经费</t>
  </si>
  <si>
    <t>增减额</t>
  </si>
  <si>
    <t>增减%</t>
  </si>
  <si>
    <t>说明：按照上级“厉行节约”要求，各部门严控“三公”经费开支，2023年县本级财政拨款三公经费预算为1858.85万元，2022年县本级财政拨款三公经费预算为2810万元，同期相比下降33.85%.其中:公务用车购置及运行费预算1272.32万元,同期相比下降35.22%。公务接待费严格控制支出，比去年下降31.85%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</si>
</sst>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E17" sqref="E17"/>
    </sheetView>
  </sheetViews>
  <sheetFormatPr defaultColWidth="16.25" defaultRowHeight="24" customHeight="1"/>
  <cols>
    <col min="1" max="1" width="14.125" style="3" customWidth="1"/>
    <col min="2" max="2" width="14" style="3" customWidth="1"/>
    <col min="3" max="3" width="14.75" style="3" customWidth="1"/>
    <col min="4" max="4" width="14.125" style="3" customWidth="1"/>
    <col min="5" max="5" width="14.375" style="3" customWidth="1"/>
    <col min="6" max="6" width="14.125" style="3" customWidth="1"/>
    <col min="7" max="7" width="17.25" style="3" customWidth="1"/>
    <col min="8" max="16384" width="16.25" style="3"/>
  </cols>
  <sheetData>
    <row r="1" s="1" customFormat="1" ht="39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customHeight="1" spans="7:7">
      <c r="G2" s="2" t="s">
        <v>1</v>
      </c>
    </row>
    <row r="3" s="2" customFormat="1" ht="30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  <c r="G3" s="6" t="s">
        <v>6</v>
      </c>
    </row>
    <row r="4" s="2" customFormat="1" ht="30" customHeight="1" spans="1:7">
      <c r="A4" s="5"/>
      <c r="B4" s="6"/>
      <c r="C4" s="5"/>
      <c r="D4" s="5" t="s">
        <v>7</v>
      </c>
      <c r="E4" s="5" t="s">
        <v>8</v>
      </c>
      <c r="F4" s="5" t="s">
        <v>9</v>
      </c>
      <c r="G4" s="6"/>
    </row>
    <row r="5" s="2" customFormat="1" ht="35.1" customHeight="1" spans="1:9">
      <c r="A5" s="7">
        <v>2023</v>
      </c>
      <c r="B5" s="8">
        <v>2021.32</v>
      </c>
      <c r="C5" s="7">
        <v>605.82</v>
      </c>
      <c r="D5" s="7">
        <f>SUM(E5:F5)</f>
        <v>1405.5</v>
      </c>
      <c r="E5" s="7">
        <v>1128.5</v>
      </c>
      <c r="F5" s="7">
        <v>277</v>
      </c>
      <c r="G5" s="8">
        <v>10</v>
      </c>
      <c r="H5" s="9"/>
      <c r="I5" s="9"/>
    </row>
    <row r="6" s="2" customFormat="1" ht="35.1" customHeight="1" spans="1:7">
      <c r="A6" s="7">
        <v>2022</v>
      </c>
      <c r="B6" s="8">
        <v>2853</v>
      </c>
      <c r="C6" s="7">
        <v>889</v>
      </c>
      <c r="D6" s="7">
        <v>1964</v>
      </c>
      <c r="E6" s="7">
        <v>1591</v>
      </c>
      <c r="F6" s="7">
        <v>373</v>
      </c>
      <c r="G6" s="8">
        <v>0</v>
      </c>
    </row>
    <row r="7" s="2" customFormat="1" ht="35.1" customHeight="1" spans="1:8">
      <c r="A7" s="7" t="s">
        <v>10</v>
      </c>
      <c r="B7" s="7">
        <f>B5-B6</f>
        <v>-831.68</v>
      </c>
      <c r="C7" s="7">
        <f t="shared" ref="B7:G7" si="0">C5-C6</f>
        <v>-283.18</v>
      </c>
      <c r="D7" s="7">
        <f t="shared" si="0"/>
        <v>-558.5</v>
      </c>
      <c r="E7" s="7">
        <f t="shared" si="0"/>
        <v>-462.5</v>
      </c>
      <c r="F7" s="7">
        <f t="shared" si="0"/>
        <v>-96</v>
      </c>
      <c r="G7" s="7">
        <f t="shared" si="0"/>
        <v>10</v>
      </c>
      <c r="H7" s="9"/>
    </row>
    <row r="8" s="2" customFormat="1" ht="35.1" customHeight="1" spans="1:7">
      <c r="A8" s="7" t="s">
        <v>11</v>
      </c>
      <c r="B8" s="10">
        <f t="shared" ref="B8:G8" si="1">B5/B6-1</f>
        <v>-0.291510690501227</v>
      </c>
      <c r="C8" s="10">
        <f t="shared" si="1"/>
        <v>-0.318537682789651</v>
      </c>
      <c r="D8" s="10">
        <f t="shared" si="1"/>
        <v>-0.284368635437882</v>
      </c>
      <c r="E8" s="10">
        <f t="shared" si="1"/>
        <v>-0.290697674418605</v>
      </c>
      <c r="F8" s="10">
        <f t="shared" si="1"/>
        <v>-0.257372654155496</v>
      </c>
      <c r="G8" s="10">
        <v>1</v>
      </c>
    </row>
    <row r="9" s="2" customFormat="1" ht="99" customHeight="1" spans="1:7">
      <c r="A9" s="11" t="s">
        <v>12</v>
      </c>
      <c r="B9" s="11"/>
      <c r="C9" s="11"/>
      <c r="D9" s="11"/>
      <c r="E9" s="11"/>
      <c r="F9" s="11"/>
      <c r="G9" s="11"/>
    </row>
  </sheetData>
  <mergeCells count="7">
    <mergeCell ref="A1:G1"/>
    <mergeCell ref="D3:F3"/>
    <mergeCell ref="A9:G9"/>
    <mergeCell ref="A3:A4"/>
    <mergeCell ref="B3:B4"/>
    <mergeCell ref="C3:C4"/>
    <mergeCell ref="G3:G4"/>
  </mergeCells>
  <printOptions horizontalCentered="1"/>
  <pageMargins left="0.751388888888889" right="0.751388888888889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2023年“三公”预算公开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幽幽草</cp:lastModifiedBy>
  <dcterms:created xsi:type="dcterms:W3CDTF">2019-03-26T08:36:00Z</dcterms:created>
  <cp:lastPrinted>2022-05-24T09:06:00Z</cp:lastPrinted>
  <dcterms:modified xsi:type="dcterms:W3CDTF">2023-07-17T00:51:52Z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6A470E4A51AC4E598487F7C30483C3B9_13</vt:lpwstr>
  </property>
</Properties>
</file>